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<sst xmlns="http://schemas.openxmlformats.org/spreadsheetml/2006/main" count="2287" uniqueCount="967">
  <si>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</si>
  <si>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</si>
  <si>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</si>
  <si>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</si>
  <si>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</si>
  <si>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</si>
  <si>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</si>
  <si>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</si>
  <si>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</si>
  <si>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</si>
  <si>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</si>
  <si>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</si>
  <si>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</si>
  <si>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</si>
  <si>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</si>
  <si>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</si>
  <si>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</si>
  <si>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</si>
  <si>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</si>
  <si>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</si>
  <si>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</si>
  <si>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</si>
  <si>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</si>
  <si>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</si>
  <si>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</si>
  <si>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</si>
  <si>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</si>
  <si>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</si>
  <si>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</si>
  <si>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</si>
  <si>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</si>
  <si>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</si>
  <si>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</si>
  <si>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</si>
  <si>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</si>
  <si>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</si>
  <si>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</si>
  <si>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</si>
  <si>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</si>
  <si>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</si>
  <si>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</si>
  <si>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</si>
  <si>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</si>
  <si>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</si>
  <si>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</si>
  <si>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</si>
  <si>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</si>
  <si>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</si>
  <si>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</si>
  <si>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</si>
  <si>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</si>
  <si>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</si>
  <si>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</si>
  <si>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</si>
  <si>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</si>
  <si>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</si>
  <si>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</si>
  <si>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</si>
  <si>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</si>
  <si>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</si>
  <si>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</si>
  <si>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</si>
  <si>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</si>
  <si>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</si>
  <si>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</si>
  <si>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</si>
  <si>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</si>
  <si>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</si>
  <si>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</si>
  <si>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</si>
  <si>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</si>
  <si>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</si>
  <si>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</si>
  <si>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</si>
  <si>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</si>
  <si>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</si>
  <si>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</si>
  <si>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</si>
  <si>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</si>
  <si>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</si>
  <si>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</si>
  <si>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</si>
  <si>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</si>
  <si>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</si>
  <si>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</si>
  <si>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</si>
  <si>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</si>
  <si>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</si>
  <si>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</si>
  <si>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</si>
  <si>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</si>
  <si>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</si>
  <si>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</si>
  <si>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</si>
  <si>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</si>
  <si>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</si>
  <si>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</si>
  <si>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</si>
  <si>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</si>
  <si>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</si>
  <si>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</si>
  <si>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</si>
  <si>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</si>
  <si>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</si>
  <si>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</si>
  <si>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</si>
  <si>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</si>
  <si>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</si>
  <si>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</si>
  <si>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</si>
  <si>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</si>
  <si>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</si>
  <si>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</si>
  <si>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</si>
  <si>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</si>
  <si>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</si>
  <si>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</si>
  <si>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</si>
  <si>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</si>
  <si>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</si>
  <si>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</si>
  <si>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</si>
  <si>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</si>
  <si>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</si>
  <si>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</si>
  <si>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</si>
  <si>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</si>
  <si>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</si>
  <si>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</si>
  <si>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</si>
  <si>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</si>
  <si>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</si>
  <si>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</si>
  <si>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</si>
  <si>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</si>
  <si>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</si>
  <si>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</si>
  <si>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</si>
  <si>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</si>
  <si>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</si>
  <si>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</si>
  <si>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</si>
  <si>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</si>
  <si>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</si>
  <si>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</si>
  <si>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</si>
  <si>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</si>
  <si>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</si>
  <si>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</si>
  <si>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</si>
  <si>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</si>
  <si>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</si>
  <si>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</si>
  <si>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</si>
  <si>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</si>
  <si>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</si>
  <si>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</si>
  <si>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</si>
  <si>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</si>
  <si>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</si>
  <si>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</si>
  <si>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</si>
  <si>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</si>
  <si>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</si>
  <si>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</si>
  <si>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</si>
  <si>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</si>
  <si>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</si>
  <si>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</si>
  <si>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</si>
  <si>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</si>
  <si>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</si>
  <si>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</si>
  <si>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</si>
  <si>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</si>
  <si>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</si>
  <si>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</si>
  <si>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</si>
  <si>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</si>
  <si>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</si>
  <si>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</si>
  <si>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</si>
  <si>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</si>
  <si>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</si>
  <si>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</si>
  <si>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</si>
  <si>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</si>
  <si>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</si>
  <si>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</si>
  <si>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</si>
  <si>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</si>
  <si>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</si>
  <si>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</si>
  <si>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</si>
  <si>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</si>
  <si>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</si>
  <si>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</si>
  <si>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</si>
  <si>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</si>
  <si>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</si>
  <si>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</si>
  <si>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</si>
  <si>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</si>
  <si>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</si>
  <si>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</si>
  <si>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</si>
  <si>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</si>
  <si>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</si>
  <si>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</si>
  <si>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</si>
  <si>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</si>
  <si>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</si>
  <si>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</si>
  <si>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</si>
  <si>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</si>
  <si>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</si>
  <si>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</si>
  <si>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</si>
  <si>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</si>
  <si>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</si>
  <si>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</si>
  <si>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</si>
  <si>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</si>
  <si>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</si>
  <si>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</si>
  <si>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</si>
  <si>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</si>
  <si>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</si>
  <si>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</si>
  <si>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</si>
  <si>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</si>
  <si>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</si>
  <si>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</si>
  <si>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</si>
  <si>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</si>
  <si>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</si>
  <si>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</si>
  <si>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</si>
  <si>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</si>
  <si>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</si>
  <si>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</si>
  <si>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</si>
  <si>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</si>
  <si>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</si>
  <si>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</si>
  <si>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</si>
  <si>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</si>
  <si>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</si>
  <si>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</si>
  <si>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</si>
  <si>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</si>
  <si>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</si>
  <si>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</si>
  <si>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</si>
  <si>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</si>
  <si>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</si>
  <si>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</si>
  <si>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</si>
  <si>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</si>
  <si>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</si>
  <si>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</si>
  <si>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</si>
  <si>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</si>
  <si>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</si>
  <si>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</si>
  <si>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</si>
  <si>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</si>
  <si>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</si>
  <si>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</si>
  <si>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</si>
  <si>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</si>
  <si>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</si>
  <si>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</si>
  <si>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</si>
  <si>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</si>
  <si>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</si>
  <si>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</si>
  <si>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</si>
  <si>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</si>
  <si>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</si>
  <si>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</si>
  <si>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</si>
  <si>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</si>
  <si>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</si>
  <si>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</si>
  <si>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</si>
  <si>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</si>
  <si>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</si>
  <si>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</si>
  <si>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</si>
  <si>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</si>
  <si>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</si>
  <si>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</si>
  <si>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</si>
  <si>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</si>
  <si>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</si>
  <si>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</si>
  <si>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</si>
  <si>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</si>
  <si>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</si>
  <si>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</si>
  <si>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</si>
  <si>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</si>
  <si>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</si>
  <si>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</si>
  <si>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</si>
  <si>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</si>
  <si>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</si>
  <si>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</si>
  <si>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</si>
  <si>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</si>
  <si>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</si>
  <si>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</si>
  <si>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</si>
  <si>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</si>
  <si>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</si>
  <si>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</si>
  <si>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</si>
  <si>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</si>
  <si>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</si>
  <si>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</si>
  <si>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</si>
  <si>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</si>
  <si>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</si>
  <si>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</si>
  <si>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</si>
  <si>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</si>
  <si>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</si>
  <si>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</si>
  <si>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</si>
  <si>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</si>
  <si>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</si>
  <si>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</si>
  <si>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</si>
  <si>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</si>
  <si>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</si>
  <si>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</si>
  <si>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</si>
  <si>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</si>
  <si>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</si>
  <si>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</si>
  <si>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</si>
  <si>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</si>
  <si>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</si>
  <si>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</si>
  <si>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</si>
  <si>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</si>
  <si>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</si>
  <si>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</si>
  <si>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</si>
  <si>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</si>
  <si>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</si>
  <si>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</si>
  <si>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</si>
  <si>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</si>
  <si>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</si>
  <si>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</si>
  <si>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</si>
  <si>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</si>
  <si>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</si>
  <si>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</si>
  <si>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</si>
  <si>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</si>
  <si>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</si>
  <si>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</si>
  <si>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</si>
  <si>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</si>
  <si>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</si>
  <si>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</si>
  <si>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</si>
  <si>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</si>
  <si>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</si>
  <si>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</si>
  <si>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</si>
  <si>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</si>
  <si>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</si>
  <si>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</si>
  <si>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</si>
  <si>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</si>
  <si>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</si>
  <si>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</si>
  <si>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</si>
  <si>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</si>
  <si>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</si>
  <si>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</si>
  <si>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</si>
  <si>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</si>
  <si>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</si>
  <si>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</si>
  <si>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</si>
  <si>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</si>
  <si>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</si>
  <si>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</si>
  <si>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</si>
  <si>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</si>
  <si>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</si>
  <si>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</si>
  <si>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</si>
  <si>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</si>
  <si>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</si>
  <si>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</si>
  <si>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</si>
  <si>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</si>
  <si>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</si>
  <si>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</si>
  <si>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</si>
  <si>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</si>
  <si>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</si>
  <si>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</si>
  <si>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</si>
  <si>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</si>
  <si>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</si>
  <si>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</si>
  <si>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</si>
  <si>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</si>
  <si>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</si>
  <si>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</si>
  <si>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</si>
  <si>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</si>
  <si>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</si>
  <si>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</si>
  <si>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</si>
  <si>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</si>
  <si>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</si>
  <si>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</si>
  <si>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</si>
  <si>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</si>
  <si>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</si>
  <si>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</si>
  <si>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</si>
  <si>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</si>
  <si>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</si>
  <si>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</si>
  <si>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</si>
  <si>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</si>
  <si>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</si>
  <si>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</si>
  <si>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</si>
  <si>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</si>
  <si>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</si>
  <si>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</si>
  <si>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</si>
  <si>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</si>
  <si>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</si>
  <si>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</si>
  <si>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</si>
  <si>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</si>
  <si>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</si>
  <si>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</si>
  <si>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</si>
  <si>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</si>
  <si>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</si>
  <si>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</si>
  <si>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</si>
  <si>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</si>
  <si>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</si>
  <si>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</si>
  <si>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</si>
  <si>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</si>
  <si>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</si>
  <si>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</si>
  <si>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</si>
  <si>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</si>
  <si>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</si>
  <si>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</si>
  <si>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</si>
  <si>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</si>
  <si>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</si>
  <si>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</si>
  <si>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</si>
  <si>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</si>
  <si>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</si>
  <si>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</si>
  <si>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</si>
  <si>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</si>
  <si>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</si>
  <si>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</si>
  <si>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</si>
  <si>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</si>
  <si>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</si>
  <si>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</si>
  <si>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</si>
  <si>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</si>
  <si>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</si>
  <si>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</si>
  <si>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</si>
  <si>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</si>
  <si>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</si>
  <si>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</si>
  <si>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</si>
  <si>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</si>
  <si>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</si>
  <si>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</si>
  <si>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</si>
  <si>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</si>
  <si>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</si>
  <si>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</si>
  <si>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</si>
  <si>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</si>
  <si>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</si>
  <si>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</si>
  <si>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</si>
  <si>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</si>
  <si>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</si>
  <si>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</si>
  <si>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</si>
  <si>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</si>
  <si>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</si>
  <si>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</si>
  <si>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</si>
  <si>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</si>
  <si>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</si>
  <si>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</si>
  <si>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</si>
  <si>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</si>
  <si>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</si>
  <si>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</si>
  <si>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</si>
  <si>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</si>
  <si>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</si>
  <si>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</si>
  <si>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</si>
  <si>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</si>
  <si>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</si>
  <si>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</si>
  <si>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</si>
  <si>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</si>
  <si>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</si>
  <si>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</si>
  <si>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</si>
  <si>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</si>
  <si>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</si>
  <si>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</si>
  <si>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</si>
  <si>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</si>
  <si>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</si>
  <si>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</si>
  <si>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</si>
  <si>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</si>
  <si>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</si>
  <si>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</si>
  <si>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</si>
  <si>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</si>
  <si>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</si>
  <si>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</si>
  <si>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</si>
  <si>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</si>
  <si>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</si>
  <si>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</si>
  <si>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</si>
  <si>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</si>
  <si>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</si>
  <si>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</si>
  <si>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</si>
  <si>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</si>
  <si>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</si>
  <si>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</si>
  <si>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</si>
  <si>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</si>
  <si>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</si>
  <si>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</si>
  <si>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</si>
  <si>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</si>
  <si>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</si>
  <si>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</si>
  <si>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</si>
  <si>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</si>
  <si>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</si>
  <si>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</si>
  <si>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</si>
  <si>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</si>
  <si>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</si>
  <si>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</si>
  <si>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</si>
  <si>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</si>
  <si>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</si>
  <si>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</si>
  <si>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</si>
  <si>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</si>
  <si>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</si>
  <si>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</si>
  <si>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</si>
  <si>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</si>
  <si>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</si>
  <si>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</si>
  <si>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</si>
  <si>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</si>
  <si>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</si>
  <si>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</si>
  <si>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</si>
  <si>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</si>
  <si>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</si>
  <si>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</si>
  <si>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</si>
  <si>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</si>
  <si>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</si>
  <si>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</si>
  <si>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</si>
  <si>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</si>
  <si>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</si>
  <si>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</si>
  <si>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</si>
  <si>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</si>
  <si>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</si>
  <si>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</si>
  <si>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</si>
  <si>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</si>
  <si>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</si>
  <si>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</si>
  <si>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</si>
  <si>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</si>
  <si>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</si>
  <si>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</si>
  <si>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</si>
  <si>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</si>
  <si>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</si>
  <si>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</si>
  <si>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</si>
  <si>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</si>
  <si>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</si>
  <si>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</si>
  <si>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</si>
  <si>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</si>
  <si>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</si>
  <si>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</si>
  <si>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</si>
  <si>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</si>
  <si>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</si>
  <si>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</si>
  <si>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</si>
  <si>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</si>
  <si>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</si>
  <si>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</si>
  <si>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</si>
  <si>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</si>
  <si>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</si>
  <si>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</si>
  <si>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</si>
  <si>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</si>
  <si>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</si>
  <si>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</si>
  <si>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</si>
  <si>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</si>
  <si>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</si>
  <si>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</si>
  <si>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</si>
  <si>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</si>
  <si>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</si>
  <si>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</si>
  <si>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</si>
  <si>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</si>
  <si>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</si>
  <si>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</si>
  <si>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</si>
  <si>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</si>
  <si>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</si>
  <si>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</si>
  <si>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</si>
  <si>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</si>
  <si>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</si>
  <si>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</si>
  <si>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</si>
  <si>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</si>
  <si>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</si>
  <si>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</si>
  <si>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</si>
  <si>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</si>
  <si>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</si>
  <si>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</si>
  <si>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</si>
  <si>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</si>
  <si>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</si>
  <si>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</si>
  <si>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</si>
  <si>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</si>
  <si>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</si>
  <si>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</si>
  <si>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</si>
  <si>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</si>
  <si>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</si>
  <si>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</si>
  <si>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</si>
  <si>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</si>
  <si>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</si>
  <si>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</si>
  <si>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</si>
  <si>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</si>
  <si>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</si>
  <si>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</si>
  <si>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</si>
  <si>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</si>
  <si>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</si>
  <si>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</si>
  <si>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</si>
  <si>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</si>
  <si>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</si>
  <si>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</si>
  <si>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</si>
  <si>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</si>
  <si>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</si>
  <si>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</si>
  <si>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</si>
  <si>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</si>
  <si>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</si>
  <si>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</si>
  <si>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</si>
  <si>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</si>
  <si>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</si>
  <si>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</si>
  <si>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</si>
  <si>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</si>
  <si>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</si>
  <si>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</si>
  <si>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</si>
  <si>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</si>
  <si>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</si>
  <si>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</si>
  <si>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</si>
  <si>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</si>
  <si>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</si>
  <si>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</si>
  <si>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</si>
  <si>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</si>
  <si>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</si>
  <si>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</si>
  <si>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</si>
  <si>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</si>
  <si>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</si>
  <si>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</si>
  <si>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</si>
  <si>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</si>
  <si>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</si>
  <si>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</si>
  <si>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</si>
  <si>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</si>
  <si>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</si>
  <si>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</si>
  <si>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</si>
  <si>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</si>
  <si>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</si>
  <si>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</si>
  <si>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</si>
  <si>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</si>
  <si>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</si>
  <si>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</si>
  <si>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</si>
  <si>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</si>
  <si>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</si>
  <si>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</si>
  <si>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</si>
  <si>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</si>
  <si>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</si>
  <si>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</si>
  <si>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</si>
  <si>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</si>
  <si>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</si>
  <si>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</si>
  <si>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</si>
  <si>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</si>
  <si>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</si>
  <si>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</si>
  <si>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</si>
  <si>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</si>
  <si>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</si>
  <si>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</si>
  <si>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</si>
  <si>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</si>
  <si>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</si>
  <si>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</si>
  <si>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</si>
  <si>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</si>
  <si>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</si>
  <si>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</si>
  <si>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</si>
  <si>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</si>
  <si>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</si>
  <si>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</si>
  <si>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</si>
  <si>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</si>
  <si>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</si>
  <si>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</si>
  <si>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</si>
  <si>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</si>
  <si>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</si>
  <si>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</si>
  <si>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</si>
  <si>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</si>
  <si>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</si>
  <si>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</si>
  <si>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</si>
  <si>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</si>
  <si>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</si>
  <si>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</si>
  <si>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</si>
  <si>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</si>
  <si>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</si>
  <si>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</si>
  <si>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</si>
  <si>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</si>
  <si>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</si>
  <si>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</si>
  <si>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</si>
  <si>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</si>
  <si>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</si>
  <si>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</si>
  <si>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</si>
  <si>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</si>
  <si>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</si>
  <si>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</si>
  <si>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</si>
  <si>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</si>
  <si>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</si>
  <si>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</si>
  <si>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</si>
  <si>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</si>
  <si>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</si>
  <si>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</si>
  <si>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</si>
  <si>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</si>
  <si>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</si>
  <si>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</si>
  <si>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</si>
  <si>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</si>
  <si>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</si>
  <si>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</si>
  <si>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</si>
  <si>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</si>
  <si>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</si>
  <si>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</si>
  <si>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</si>
  <si>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</si>
  <si>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</si>
  <si>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</si>
  <si>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</si>
  <si>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</si>
  <si>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</si>
  <si>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</si>
  <si>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</si>
  <si>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</si>
  <si>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</si>
  <si>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</si>
  <si>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</si>
  <si>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</si>
  <si>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</si>
  <si>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</si>
  <si>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</si>
  <si>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</si>
  <si>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</si>
  <si>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</si>
  <si>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</si>
  <si>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</si>
  <si>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</si>
  <si>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</si>
  <si>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</si>
  <si>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</si>
  <si>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</si>
  <si>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</si>
  <si>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</si>
  <si>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</si>
  <si>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</si>
  <si>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</si>
  <si>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</si>
  <si>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</si>
  <si>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</si>
  <si>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</si>
  <si>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</si>
  <si>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</si>
  <si>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</si>
  <si>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</si>
  <si>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</si>
  <si>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</si>
  <si>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</si>
  <si>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</si>
  <si>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</si>
  <si>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</si>
  <si>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</si>
  <si>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</si>
  <si>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</si>
  <si>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</si>
  <si>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</si>
  <si>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</si>
  <si>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</si>
  <si>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</si>
  <si>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</si>
  <si>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</si>
  <si>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</si>
  <si>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</si>
  <si>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</si>
  <si>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</si>
  <si>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</si>
  <si>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</si>
  <si>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</si>
  <si>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</si>
  <si>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</si>
  <si>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</si>
  <si>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</si>
  <si>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</si>
  <si>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</si>
  <si>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</si>
  <si>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</si>
  <si>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</si>
  <si>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</si>
  <si>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</si>
  <si>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</si>
  <si>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</si>
  <si>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</si>
  <si>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</si>
  <si>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</si>
  <si>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</si>
  <si>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</si>
  <si>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</si>
  <si>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</si>
  <si>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</si>
  <si>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</si>
  <si>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</si>
  <si>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</si>
  <si>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</si>
  <si>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</si>
  <si>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</si>
  <si>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</si>
  <si>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</si>
  <si>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</si>
  <si>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</si>
  <si>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</si>
  <si>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</si>
  <si>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</si>
  <si>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</si>
  <si>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</si>
  <si>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</si>
  <si>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</si>
  <si>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</si>
  <si>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</si>
  <si>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</si>
  <si>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</si>
  <si>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</si>
  <si>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</si>
  <si>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</si>
  <si>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</si>
  <si>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</si>
  <si>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</si>
  <si>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</si>
  <si>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</si>
  <si>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</si>
  <si>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</si>
  <si>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</si>
  <si>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</si>
  <si>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</si>
  <si>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</si>
  <si>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</si>
  <si>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</si>
  <si>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</si>
  <si>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</si>
  <si>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</si>
  <si>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</si>
  <si>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</si>
  <si>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</si>
  <si>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</si>
  <si>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</si>
  <si>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Турнир 15 июля 2018г. Белгород.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</si>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</sst>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8"/>
  <sheetViews>
    <sheetView tabSelected="1" zoomScaleSheetLayoutView="75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43296</v>
      </c>
      <c r="F5" s="48">
        <v>43289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1006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741</v>
      </c>
      <c r="C10" s="60" t="s">
        <v>278</v>
      </c>
      <c r="D10" s="22">
        <v>0</v>
      </c>
      <c r="E10" s="22">
        <v>0</v>
      </c>
      <c r="F10" s="22">
        <v>741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722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673</v>
      </c>
      <c r="C16" s="50" t="s">
        <v>22</v>
      </c>
      <c r="D16" s="22">
        <v>3.08</v>
      </c>
      <c r="E16" s="22">
        <v>-1.65</v>
      </c>
      <c r="F16" s="22">
        <v>672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668</v>
      </c>
      <c r="C17" s="50" t="s">
        <v>30</v>
      </c>
      <c r="D17" s="22">
        <v>6.3</v>
      </c>
      <c r="E17" s="22">
        <v>0</v>
      </c>
      <c r="F17" s="22">
        <v>662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662</v>
      </c>
      <c r="C18" s="51" t="s">
        <v>298</v>
      </c>
      <c r="D18" s="22">
        <v>0</v>
      </c>
      <c r="E18" s="22">
        <v>0</v>
      </c>
      <c r="F18" s="22">
        <v>662</v>
      </c>
      <c r="G18" s="22" t="s">
        <v>359</v>
      </c>
      <c r="H18" s="22"/>
    </row>
    <row r="19" spans="1:8" s="24" customFormat="1" ht="9" customHeight="1">
      <c r="A19" s="22">
        <v>13</v>
      </c>
      <c r="B19" s="22">
        <f>ROUND(($E$4*(D19+E19)+F19),0)</f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947</v>
      </c>
      <c r="D20" s="22">
        <v>0</v>
      </c>
      <c r="E20" s="22">
        <v>0</v>
      </c>
      <c r="F20" s="22">
        <v>650</v>
      </c>
      <c r="G20" s="22" t="s">
        <v>948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660</v>
      </c>
      <c r="D21" s="22">
        <v>0</v>
      </c>
      <c r="E21" s="22">
        <v>0</v>
      </c>
      <c r="F21" s="22">
        <v>629</v>
      </c>
      <c r="G21" s="22" t="s">
        <v>661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647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607</v>
      </c>
      <c r="C24" s="60" t="s">
        <v>450</v>
      </c>
      <c r="D24" s="22">
        <v>0</v>
      </c>
      <c r="E24" s="22">
        <v>-0.54</v>
      </c>
      <c r="F24" s="27">
        <v>608</v>
      </c>
      <c r="G24" s="22" t="s">
        <v>358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359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603</v>
      </c>
      <c r="C26" s="50" t="s">
        <v>843</v>
      </c>
      <c r="D26" s="22">
        <v>0</v>
      </c>
      <c r="E26" s="22">
        <v>0</v>
      </c>
      <c r="F26" s="22">
        <v>603</v>
      </c>
      <c r="G26" s="22" t="s">
        <v>358</v>
      </c>
      <c r="H26" s="66">
        <v>2001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541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711</v>
      </c>
      <c r="D28" s="22">
        <v>0</v>
      </c>
      <c r="E28" s="22">
        <v>0</v>
      </c>
      <c r="F28" s="22">
        <v>597</v>
      </c>
      <c r="G28" s="22" t="s">
        <v>712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596</v>
      </c>
      <c r="C29" s="60" t="s">
        <v>672</v>
      </c>
      <c r="D29" s="22">
        <v>0</v>
      </c>
      <c r="E29" s="22">
        <v>0</v>
      </c>
      <c r="F29" s="22">
        <v>596</v>
      </c>
      <c r="G29" s="22" t="s">
        <v>367</v>
      </c>
      <c r="H29" s="22"/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880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878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913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60" t="s">
        <v>690</v>
      </c>
      <c r="D35" s="22">
        <v>3.84</v>
      </c>
      <c r="E35" s="22">
        <v>-4.47</v>
      </c>
      <c r="F35" s="22">
        <v>580</v>
      </c>
      <c r="G35" s="22" t="s">
        <v>358</v>
      </c>
      <c r="H35" s="22">
        <v>1980</v>
      </c>
    </row>
    <row r="36" spans="1:8" s="42" customFormat="1" ht="9" customHeight="1">
      <c r="A36" s="22">
        <v>30</v>
      </c>
      <c r="B36" s="22">
        <f>ROUND(($E$4*(D36+E36)+F36),0)</f>
        <v>579</v>
      </c>
      <c r="C36" s="51" t="s">
        <v>495</v>
      </c>
      <c r="D36" s="22">
        <v>0</v>
      </c>
      <c r="E36" s="22">
        <v>0</v>
      </c>
      <c r="F36" s="22">
        <v>579</v>
      </c>
      <c r="G36" s="22" t="s">
        <v>358</v>
      </c>
      <c r="H36" s="66">
        <v>1973</v>
      </c>
    </row>
    <row r="37" spans="1:8" s="29" customFormat="1" ht="9" customHeight="1">
      <c r="A37" s="22">
        <v>31</v>
      </c>
      <c r="B37" s="22">
        <f>ROUND(($E$4*(D37+E37)+F37),0)</f>
        <v>576</v>
      </c>
      <c r="C37" s="51" t="s">
        <v>477</v>
      </c>
      <c r="D37" s="22">
        <v>0</v>
      </c>
      <c r="E37" s="22">
        <v>0</v>
      </c>
      <c r="F37" s="22">
        <v>576</v>
      </c>
      <c r="G37" s="22" t="s">
        <v>358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530</v>
      </c>
      <c r="D38" s="22">
        <v>0</v>
      </c>
      <c r="E38" s="22">
        <v>0</v>
      </c>
      <c r="F38" s="22">
        <v>575</v>
      </c>
      <c r="G38" s="22" t="s">
        <v>372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116</v>
      </c>
      <c r="D39" s="22">
        <v>0</v>
      </c>
      <c r="E39" s="22">
        <v>0</v>
      </c>
      <c r="F39" s="22">
        <v>574</v>
      </c>
      <c r="G39" s="22" t="s">
        <v>358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468</v>
      </c>
      <c r="D40" s="22">
        <v>0</v>
      </c>
      <c r="E40" s="22">
        <v>0</v>
      </c>
      <c r="F40" s="22">
        <v>572</v>
      </c>
      <c r="G40" s="22" t="s">
        <v>472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103</v>
      </c>
      <c r="D41" s="22">
        <v>0</v>
      </c>
      <c r="E41" s="22">
        <v>0</v>
      </c>
      <c r="F41" s="22">
        <v>571</v>
      </c>
      <c r="G41" s="22" t="s">
        <v>359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358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881</v>
      </c>
      <c r="D43" s="22">
        <v>0</v>
      </c>
      <c r="E43" s="22">
        <v>0</v>
      </c>
      <c r="F43" s="22">
        <v>565</v>
      </c>
      <c r="G43" s="22" t="s">
        <v>358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559</v>
      </c>
      <c r="C44" s="60" t="s">
        <v>732</v>
      </c>
      <c r="D44" s="22">
        <v>0</v>
      </c>
      <c r="E44" s="22">
        <v>0</v>
      </c>
      <c r="F44" s="22">
        <v>559</v>
      </c>
      <c r="G44" s="22" t="s">
        <v>368</v>
      </c>
      <c r="H44" s="22">
        <v>1973</v>
      </c>
    </row>
    <row r="45" spans="1:8" s="24" customFormat="1" ht="9" customHeight="1">
      <c r="A45" s="22">
        <v>39</v>
      </c>
      <c r="B45" s="22">
        <f>ROUND(($E$4*(D45+E45)+F45),0)</f>
        <v>555</v>
      </c>
      <c r="C45" s="60" t="s">
        <v>43</v>
      </c>
      <c r="D45" s="22">
        <v>0</v>
      </c>
      <c r="E45" s="22">
        <v>0</v>
      </c>
      <c r="F45" s="22">
        <v>555</v>
      </c>
      <c r="G45" s="22" t="s">
        <v>363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765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50" t="s">
        <v>633</v>
      </c>
      <c r="D47" s="22">
        <v>0</v>
      </c>
      <c r="E47" s="22">
        <v>0</v>
      </c>
      <c r="F47" s="22">
        <v>550</v>
      </c>
      <c r="G47" s="22" t="s">
        <v>363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546</v>
      </c>
      <c r="C50" s="60" t="s">
        <v>74</v>
      </c>
      <c r="D50" s="22">
        <v>0</v>
      </c>
      <c r="E50" s="22">
        <v>0</v>
      </c>
      <c r="F50" s="22">
        <v>546</v>
      </c>
      <c r="G50" s="22" t="s">
        <v>363</v>
      </c>
      <c r="H50" s="22">
        <v>1966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745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543</v>
      </c>
      <c r="C52" s="51" t="s">
        <v>556</v>
      </c>
      <c r="D52" s="22">
        <v>11.87</v>
      </c>
      <c r="E52" s="22">
        <v>0</v>
      </c>
      <c r="F52" s="22">
        <v>531</v>
      </c>
      <c r="G52" s="22" t="s">
        <v>358</v>
      </c>
      <c r="H52" s="22">
        <v>1967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636</v>
      </c>
      <c r="D53" s="22">
        <v>0</v>
      </c>
      <c r="E53" s="22">
        <v>0</v>
      </c>
      <c r="F53" s="22">
        <v>540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537</v>
      </c>
      <c r="C54" s="60" t="s">
        <v>97</v>
      </c>
      <c r="D54" s="22">
        <v>0</v>
      </c>
      <c r="E54" s="22">
        <v>0</v>
      </c>
      <c r="F54" s="22">
        <v>537</v>
      </c>
      <c r="G54" s="22" t="s">
        <v>363</v>
      </c>
      <c r="H54" s="22">
        <v>1987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914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911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210</v>
      </c>
      <c r="D59" s="22">
        <v>0</v>
      </c>
      <c r="E59" s="22">
        <v>0</v>
      </c>
      <c r="F59" s="22">
        <v>524</v>
      </c>
      <c r="G59" s="22" t="s">
        <v>363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602</v>
      </c>
      <c r="D60" s="22">
        <v>0</v>
      </c>
      <c r="E60" s="22">
        <v>0</v>
      </c>
      <c r="F60" s="22">
        <v>523</v>
      </c>
      <c r="G60" s="22" t="s">
        <v>359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373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479</v>
      </c>
      <c r="D62" s="22">
        <v>0</v>
      </c>
      <c r="E62" s="22">
        <v>0</v>
      </c>
      <c r="F62" s="22">
        <v>518</v>
      </c>
      <c r="G62" s="22" t="s">
        <v>358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496</v>
      </c>
      <c r="C65" s="51" t="s">
        <v>693</v>
      </c>
      <c r="D65" s="22">
        <v>0</v>
      </c>
      <c r="E65" s="22">
        <v>0</v>
      </c>
      <c r="F65" s="22">
        <v>496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2.18</v>
      </c>
      <c r="E66" s="22">
        <v>-0.96</v>
      </c>
      <c r="F66" s="22">
        <v>495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687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951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686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57</v>
      </c>
      <c r="D72" s="22">
        <v>0</v>
      </c>
      <c r="E72" s="22">
        <v>0</v>
      </c>
      <c r="F72" s="22">
        <v>480</v>
      </c>
      <c r="G72" s="22" t="s">
        <v>363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439</v>
      </c>
      <c r="D74" s="22">
        <v>0</v>
      </c>
      <c r="E74" s="22">
        <v>0</v>
      </c>
      <c r="F74" s="22">
        <v>479</v>
      </c>
      <c r="G74" s="22" t="s">
        <v>358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96</v>
      </c>
      <c r="D76" s="22">
        <v>0</v>
      </c>
      <c r="E76" s="22">
        <v>0</v>
      </c>
      <c r="F76" s="22">
        <v>477</v>
      </c>
      <c r="G76" s="22" t="s">
        <v>359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598</v>
      </c>
      <c r="D77" s="22">
        <v>0</v>
      </c>
      <c r="E77" s="22">
        <v>0</v>
      </c>
      <c r="F77" s="22">
        <v>475</v>
      </c>
      <c r="G77" s="22" t="s">
        <v>358</v>
      </c>
      <c r="H77" s="22"/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539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800</v>
      </c>
      <c r="D80" s="22">
        <v>0</v>
      </c>
      <c r="E80" s="22">
        <v>0</v>
      </c>
      <c r="F80" s="22">
        <v>473</v>
      </c>
      <c r="G80" s="22" t="s">
        <v>363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517</v>
      </c>
      <c r="D82" s="22">
        <v>0</v>
      </c>
      <c r="E82" s="22">
        <v>0</v>
      </c>
      <c r="F82" s="22">
        <v>472</v>
      </c>
      <c r="G82" s="22" t="s">
        <v>358</v>
      </c>
      <c r="H82" s="22">
        <v>1951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110</v>
      </c>
      <c r="D83" s="22">
        <v>0</v>
      </c>
      <c r="E83" s="22">
        <v>0</v>
      </c>
      <c r="F83" s="22">
        <v>471</v>
      </c>
      <c r="G83" s="22" t="s">
        <v>358</v>
      </c>
      <c r="H83" s="22">
        <v>1948</v>
      </c>
    </row>
    <row r="84" spans="1:8" ht="9" customHeight="1">
      <c r="A84" s="22">
        <v>78</v>
      </c>
      <c r="B84" s="22">
        <f>ROUND(($E$4*(D84+E84)+F84),0)</f>
        <v>471</v>
      </c>
      <c r="C84" s="51" t="s">
        <v>907</v>
      </c>
      <c r="D84" s="22">
        <v>0</v>
      </c>
      <c r="E84" s="22">
        <v>0</v>
      </c>
      <c r="F84" s="22">
        <v>468</v>
      </c>
      <c r="G84" s="22" t="s">
        <v>482</v>
      </c>
      <c r="H84" s="66">
        <v>2001</v>
      </c>
    </row>
    <row r="85" spans="1:8" ht="9" customHeight="1">
      <c r="A85" s="22">
        <v>79</v>
      </c>
      <c r="B85" s="22">
        <f>ROUND(($E$4*(D85+E85)+F85),0)</f>
        <v>468</v>
      </c>
      <c r="C85" s="51" t="s">
        <v>160</v>
      </c>
      <c r="D85" s="22">
        <v>0</v>
      </c>
      <c r="E85" s="22">
        <v>0</v>
      </c>
      <c r="F85" s="22">
        <v>468</v>
      </c>
      <c r="G85" s="22" t="s">
        <v>361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870</v>
      </c>
      <c r="D86" s="22">
        <v>0</v>
      </c>
      <c r="E86" s="22">
        <v>0</v>
      </c>
      <c r="F86" s="22">
        <v>468</v>
      </c>
      <c r="G86" s="22" t="s">
        <v>358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198</v>
      </c>
      <c r="D87" s="22">
        <v>0</v>
      </c>
      <c r="E87" s="22">
        <v>0</v>
      </c>
      <c r="F87" s="22">
        <v>467</v>
      </c>
      <c r="G87" s="22" t="s">
        <v>358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832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>ROUND(($E$4*(D90+E90)+F90),0)</f>
        <v>464</v>
      </c>
      <c r="C90" s="51" t="s">
        <v>752</v>
      </c>
      <c r="D90" s="22">
        <v>0</v>
      </c>
      <c r="E90" s="22">
        <v>0</v>
      </c>
      <c r="F90" s="22">
        <v>464</v>
      </c>
      <c r="G90" s="22" t="s">
        <v>358</v>
      </c>
      <c r="H90" s="22"/>
    </row>
    <row r="91" spans="1:8" ht="9" customHeight="1">
      <c r="A91" s="22">
        <v>85</v>
      </c>
      <c r="B91" s="22">
        <f>ROUND(($E$4*(D91+E91)+F91),0)</f>
        <v>463</v>
      </c>
      <c r="C91" s="51" t="s">
        <v>757</v>
      </c>
      <c r="D91" s="22">
        <v>0</v>
      </c>
      <c r="E91" s="22">
        <v>-4.31</v>
      </c>
      <c r="F91" s="22">
        <v>467</v>
      </c>
      <c r="G91" s="22" t="s">
        <v>358</v>
      </c>
      <c r="H91" s="22">
        <v>2002</v>
      </c>
    </row>
    <row r="92" spans="1:8" ht="9" customHeight="1">
      <c r="A92" s="22">
        <v>86</v>
      </c>
      <c r="B92" s="22">
        <f>ROUND(($E$4*(D92+E92)+F92),0)</f>
        <v>461</v>
      </c>
      <c r="C92" s="51" t="s">
        <v>719</v>
      </c>
      <c r="D92" s="22">
        <v>0</v>
      </c>
      <c r="E92" s="22">
        <v>0</v>
      </c>
      <c r="F92" s="22">
        <v>461</v>
      </c>
      <c r="G92" s="22" t="s">
        <v>361</v>
      </c>
      <c r="H92" s="66">
        <v>2002</v>
      </c>
    </row>
    <row r="93" spans="1:8" ht="9" customHeight="1">
      <c r="A93" s="22">
        <v>87</v>
      </c>
      <c r="B93" s="22">
        <f>ROUND(($E$4*(D93+E93)+F93),0)</f>
        <v>461</v>
      </c>
      <c r="C93" s="50" t="s">
        <v>493</v>
      </c>
      <c r="D93" s="22">
        <v>0</v>
      </c>
      <c r="E93" s="22">
        <v>0</v>
      </c>
      <c r="F93" s="22">
        <v>461</v>
      </c>
      <c r="G93" s="22" t="s">
        <v>464</v>
      </c>
      <c r="H93" s="22">
        <v>1959</v>
      </c>
    </row>
    <row r="94" spans="1:8" ht="9" customHeight="1">
      <c r="A94" s="22">
        <v>88</v>
      </c>
      <c r="B94" s="22">
        <f>ROUND(($E$4*(D94+E94)+F94),0)</f>
        <v>460</v>
      </c>
      <c r="C94" s="60" t="s">
        <v>130</v>
      </c>
      <c r="D94" s="22">
        <v>0</v>
      </c>
      <c r="E94" s="22">
        <v>0</v>
      </c>
      <c r="F94" s="22">
        <v>457</v>
      </c>
      <c r="G94" s="22" t="s">
        <v>359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51" t="s">
        <v>453</v>
      </c>
      <c r="D95" s="22">
        <v>0</v>
      </c>
      <c r="E95" s="22">
        <v>0</v>
      </c>
      <c r="F95" s="22">
        <v>459</v>
      </c>
      <c r="G95" s="22" t="s">
        <v>358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51" t="s">
        <v>746</v>
      </c>
      <c r="D96" s="22">
        <v>0</v>
      </c>
      <c r="E96" s="22">
        <v>0</v>
      </c>
      <c r="F96" s="22">
        <v>457</v>
      </c>
      <c r="G96" s="22" t="s">
        <v>359</v>
      </c>
      <c r="H96" s="66"/>
    </row>
    <row r="97" spans="1:10" ht="9" customHeight="1">
      <c r="A97" s="22">
        <v>91</v>
      </c>
      <c r="B97" s="22">
        <f>ROUND(($E$4*(D97+E97)+F97),0)</f>
        <v>454</v>
      </c>
      <c r="C97" s="60" t="s">
        <v>731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879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729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710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50" t="s">
        <v>7</v>
      </c>
      <c r="D123" s="22">
        <v>0</v>
      </c>
      <c r="E123" s="22">
        <v>0</v>
      </c>
      <c r="F123" s="22">
        <v>414</v>
      </c>
      <c r="G123" s="22" t="s">
        <v>358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917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734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805</v>
      </c>
      <c r="D139" s="22">
        <v>0</v>
      </c>
      <c r="E139" s="22">
        <v>0</v>
      </c>
      <c r="F139" s="22">
        <v>390</v>
      </c>
      <c r="G139" s="22" t="s">
        <v>806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802</v>
      </c>
      <c r="D142" s="22">
        <v>0</v>
      </c>
      <c r="E142" s="22">
        <v>0</v>
      </c>
      <c r="F142" s="22">
        <v>387</v>
      </c>
      <c r="G142" s="22" t="s">
        <v>803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740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916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819</v>
      </c>
      <c r="D149" s="22">
        <v>0</v>
      </c>
      <c r="E149" s="22">
        <v>0</v>
      </c>
      <c r="F149" s="22">
        <v>375</v>
      </c>
      <c r="G149" s="22" t="s">
        <v>818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717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955</v>
      </c>
      <c r="D156" s="22">
        <v>0</v>
      </c>
      <c r="E156" s="22">
        <v>0</v>
      </c>
      <c r="F156" s="22">
        <v>364</v>
      </c>
      <c r="G156" s="22" t="s">
        <v>956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362</v>
      </c>
      <c r="C159" s="51" t="s">
        <v>551</v>
      </c>
      <c r="D159" s="22">
        <v>10.59</v>
      </c>
      <c r="E159" s="22">
        <v>0</v>
      </c>
      <c r="F159" s="22">
        <v>351</v>
      </c>
      <c r="G159" s="22" t="s">
        <v>358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172</v>
      </c>
      <c r="D160" s="22">
        <v>0</v>
      </c>
      <c r="E160" s="22">
        <v>0</v>
      </c>
      <c r="F160" s="22">
        <v>361</v>
      </c>
      <c r="G160" s="22" t="s">
        <v>361</v>
      </c>
      <c r="H160" s="22">
        <v>1998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223</v>
      </c>
      <c r="D161" s="22">
        <v>0</v>
      </c>
      <c r="E161" s="22">
        <v>0</v>
      </c>
      <c r="F161" s="22">
        <v>360</v>
      </c>
      <c r="G161" s="22" t="s">
        <v>358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560</v>
      </c>
      <c r="D162" s="22">
        <v>0</v>
      </c>
      <c r="E162" s="22">
        <v>0</v>
      </c>
      <c r="F162" s="22">
        <v>353</v>
      </c>
      <c r="G162" s="22" t="s">
        <v>464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473</v>
      </c>
      <c r="D163" s="22">
        <v>0</v>
      </c>
      <c r="E163" s="22">
        <v>0</v>
      </c>
      <c r="F163" s="22">
        <v>357</v>
      </c>
      <c r="G163" s="22" t="s">
        <v>472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680</v>
      </c>
      <c r="D164" s="22">
        <v>0</v>
      </c>
      <c r="E164" s="22">
        <v>0</v>
      </c>
      <c r="F164" s="22">
        <v>357</v>
      </c>
      <c r="G164" s="22" t="s">
        <v>638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481</v>
      </c>
      <c r="D165" s="22">
        <v>0</v>
      </c>
      <c r="E165" s="22">
        <v>0</v>
      </c>
      <c r="F165" s="22">
        <v>354</v>
      </c>
      <c r="G165" s="22" t="s">
        <v>358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203</v>
      </c>
      <c r="D166" s="22">
        <v>0</v>
      </c>
      <c r="E166" s="22">
        <v>0</v>
      </c>
      <c r="F166" s="22">
        <v>353</v>
      </c>
      <c r="G166" s="22" t="s">
        <v>361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277</v>
      </c>
      <c r="D167" s="22">
        <v>0</v>
      </c>
      <c r="E167" s="22">
        <v>0</v>
      </c>
      <c r="F167" s="22">
        <v>352</v>
      </c>
      <c r="G167" s="22" t="s">
        <v>371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515</v>
      </c>
      <c r="D168" s="22">
        <v>0</v>
      </c>
      <c r="E168" s="22">
        <v>0</v>
      </c>
      <c r="F168" s="22">
        <v>351</v>
      </c>
      <c r="G168" s="22" t="s">
        <v>361</v>
      </c>
      <c r="H168" s="66"/>
    </row>
    <row r="169" spans="1:8" ht="9" customHeight="1">
      <c r="A169" s="22">
        <v>163</v>
      </c>
      <c r="B169" s="22">
        <f>ROUND(($E$4*(D169+E169)+F169),0)</f>
        <v>347</v>
      </c>
      <c r="C169" s="51" t="s">
        <v>284</v>
      </c>
      <c r="D169" s="22">
        <v>0</v>
      </c>
      <c r="E169" s="22">
        <v>0</v>
      </c>
      <c r="F169" s="22">
        <v>347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346</v>
      </c>
      <c r="C170" s="60" t="s">
        <v>17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455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343</v>
      </c>
      <c r="C172" s="60" t="s">
        <v>804</v>
      </c>
      <c r="D172" s="22">
        <v>0</v>
      </c>
      <c r="E172" s="22">
        <v>0</v>
      </c>
      <c r="F172" s="22">
        <v>343</v>
      </c>
      <c r="G172" s="22" t="s">
        <v>358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649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324</v>
      </c>
      <c r="C185" s="60" t="s">
        <v>474</v>
      </c>
      <c r="D185" s="22">
        <v>0</v>
      </c>
      <c r="E185" s="22">
        <v>-3.06</v>
      </c>
      <c r="F185" s="22">
        <v>327</v>
      </c>
      <c r="G185" s="22" t="s">
        <v>358</v>
      </c>
      <c r="H185" s="22">
        <v>1949</v>
      </c>
    </row>
    <row r="186" spans="1:8" ht="9" customHeight="1">
      <c r="A186" s="22">
        <v>180</v>
      </c>
      <c r="B186" s="22">
        <f>ROUND(($E$4*(D186+E186)+F186),0)</f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>ROUND(($E$4*(D188+E188)+F188),0)</f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908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824</v>
      </c>
      <c r="D193" s="22">
        <v>0</v>
      </c>
      <c r="E193" s="22">
        <v>0</v>
      </c>
      <c r="F193" s="22">
        <v>313</v>
      </c>
      <c r="G193" s="22" t="s">
        <v>358</v>
      </c>
      <c r="H193" s="22">
        <v>1974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118</v>
      </c>
      <c r="D194" s="22">
        <v>0</v>
      </c>
      <c r="E194" s="22">
        <v>0</v>
      </c>
      <c r="F194" s="22">
        <v>312</v>
      </c>
      <c r="G194" s="22" t="s">
        <v>358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51" t="s">
        <v>625</v>
      </c>
      <c r="D195" s="22">
        <v>0</v>
      </c>
      <c r="E195" s="22">
        <v>0</v>
      </c>
      <c r="F195" s="22">
        <v>312</v>
      </c>
      <c r="G195" s="22" t="s">
        <v>367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135</v>
      </c>
      <c r="D196" s="22">
        <v>0</v>
      </c>
      <c r="E196" s="22">
        <v>0</v>
      </c>
      <c r="F196" s="22">
        <v>311</v>
      </c>
      <c r="G196" s="22" t="s">
        <v>359</v>
      </c>
      <c r="H196" s="22"/>
    </row>
    <row r="197" spans="1:8" ht="9" customHeight="1">
      <c r="A197" s="22">
        <v>191</v>
      </c>
      <c r="B197" s="22">
        <f>ROUND(($E$4*(D197+E197)+F197),0)</f>
        <v>310</v>
      </c>
      <c r="C197" s="60" t="s">
        <v>202</v>
      </c>
      <c r="D197" s="22">
        <v>0</v>
      </c>
      <c r="E197" s="22">
        <v>0</v>
      </c>
      <c r="F197" s="22">
        <v>310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648</v>
      </c>
      <c r="D198" s="22">
        <v>0</v>
      </c>
      <c r="E198" s="22">
        <v>0</v>
      </c>
      <c r="F198" s="22">
        <v>310</v>
      </c>
      <c r="G198" s="22" t="s">
        <v>359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309</v>
      </c>
      <c r="C199" s="51" t="s">
        <v>546</v>
      </c>
      <c r="D199" s="22">
        <v>0</v>
      </c>
      <c r="E199" s="22">
        <v>0</v>
      </c>
      <c r="F199" s="22">
        <v>309</v>
      </c>
      <c r="G199" s="22" t="s">
        <v>358</v>
      </c>
      <c r="H199" s="22">
        <v>1958</v>
      </c>
    </row>
    <row r="200" spans="1:8" ht="9" customHeight="1">
      <c r="A200" s="22">
        <v>194</v>
      </c>
      <c r="B200" s="22">
        <f>ROUND(($E$4*(D200+E200)+F200),0)</f>
        <v>309</v>
      </c>
      <c r="C200" s="60" t="s">
        <v>733</v>
      </c>
      <c r="D200" s="22">
        <v>0</v>
      </c>
      <c r="E200" s="22">
        <v>-2.53</v>
      </c>
      <c r="F200" s="22">
        <v>312</v>
      </c>
      <c r="G200" s="22" t="s">
        <v>368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0" t="s">
        <v>823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1959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9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306</v>
      </c>
      <c r="C203" s="51" t="s">
        <v>808</v>
      </c>
      <c r="D203" s="22">
        <v>3.45</v>
      </c>
      <c r="E203" s="22">
        <v>0</v>
      </c>
      <c r="F203" s="22">
        <v>303</v>
      </c>
      <c r="G203" s="22" t="s">
        <v>375</v>
      </c>
      <c r="H203" s="22">
        <v>1996</v>
      </c>
    </row>
    <row r="204" spans="1:8" ht="9" customHeight="1">
      <c r="A204" s="22">
        <v>198</v>
      </c>
      <c r="B204" s="22">
        <f>ROUND(($E$4*(D204+E204)+F204),0)</f>
        <v>304</v>
      </c>
      <c r="C204" s="60" t="s">
        <v>544</v>
      </c>
      <c r="D204" s="22">
        <v>0</v>
      </c>
      <c r="E204" s="22">
        <v>0</v>
      </c>
      <c r="F204" s="22">
        <v>304</v>
      </c>
      <c r="G204" s="22" t="s">
        <v>358</v>
      </c>
      <c r="H204" s="22">
        <v>1953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0</v>
      </c>
      <c r="E205" s="22">
        <v>0</v>
      </c>
      <c r="F205" s="22">
        <v>303</v>
      </c>
      <c r="G205" s="22" t="s">
        <v>358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303</v>
      </c>
      <c r="C207" s="50" t="s">
        <v>830</v>
      </c>
      <c r="D207" s="22">
        <v>0</v>
      </c>
      <c r="E207" s="22">
        <v>0</v>
      </c>
      <c r="F207" s="22">
        <v>303</v>
      </c>
      <c r="G207" s="22" t="s">
        <v>369</v>
      </c>
      <c r="H207" s="22">
        <v>2005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297</v>
      </c>
      <c r="C211" s="51" t="s">
        <v>576</v>
      </c>
      <c r="D211" s="22">
        <v>0</v>
      </c>
      <c r="E211" s="22">
        <v>0</v>
      </c>
      <c r="F211" s="22">
        <v>297</v>
      </c>
      <c r="G211" s="22" t="s">
        <v>363</v>
      </c>
      <c r="H211" s="66"/>
    </row>
    <row r="212" spans="1:8" ht="9" customHeight="1">
      <c r="A212" s="22">
        <v>206</v>
      </c>
      <c r="B212" s="22">
        <f>ROUND(($E$4*(D212+E212)+F212),0)</f>
        <v>294</v>
      </c>
      <c r="C212" s="51" t="s">
        <v>689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875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568</v>
      </c>
      <c r="D215" s="22">
        <v>0</v>
      </c>
      <c r="E215" s="22">
        <v>0</v>
      </c>
      <c r="F215" s="22">
        <v>293</v>
      </c>
      <c r="G215" s="22" t="s">
        <v>358</v>
      </c>
      <c r="H215" s="22">
        <v>1949</v>
      </c>
    </row>
    <row r="216" spans="1:8" ht="9" customHeight="1">
      <c r="A216" s="22">
        <v>210</v>
      </c>
      <c r="B216" s="22">
        <f>ROUND(($E$4*(D216+E216)+F216),0)</f>
        <v>293</v>
      </c>
      <c r="C216" s="60" t="s">
        <v>456</v>
      </c>
      <c r="D216" s="22">
        <v>0</v>
      </c>
      <c r="E216" s="22">
        <v>0</v>
      </c>
      <c r="F216" s="22">
        <v>293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292</v>
      </c>
      <c r="C217" s="60" t="s">
        <v>115</v>
      </c>
      <c r="D217" s="22">
        <v>0</v>
      </c>
      <c r="E217" s="22">
        <v>0</v>
      </c>
      <c r="F217" s="22">
        <v>292</v>
      </c>
      <c r="G217" s="22" t="s">
        <v>358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51" t="s">
        <v>651</v>
      </c>
      <c r="D218" s="22">
        <v>0</v>
      </c>
      <c r="E218" s="22">
        <v>0</v>
      </c>
      <c r="F218" s="22">
        <v>292</v>
      </c>
      <c r="G218" s="22"/>
      <c r="H218" s="66"/>
    </row>
    <row r="219" spans="1:8" ht="9" customHeight="1">
      <c r="A219" s="22">
        <v>213</v>
      </c>
      <c r="B219" s="22">
        <f>ROUND(($E$4*(D219+E219)+F219),0)</f>
        <v>291</v>
      </c>
      <c r="C219" s="60" t="s">
        <v>117</v>
      </c>
      <c r="D219" s="22">
        <v>0</v>
      </c>
      <c r="E219" s="22">
        <v>0</v>
      </c>
      <c r="F219" s="22">
        <v>291</v>
      </c>
      <c r="G219" s="22" t="s">
        <v>359</v>
      </c>
      <c r="H219" s="22">
        <v>1939</v>
      </c>
    </row>
    <row r="220" spans="1:8" ht="9" customHeight="1">
      <c r="A220" s="22">
        <v>214</v>
      </c>
      <c r="B220" s="22">
        <f>ROUND(($E$4*(D220+E220)+F220),0)</f>
        <v>291</v>
      </c>
      <c r="C220" s="60" t="s">
        <v>454</v>
      </c>
      <c r="D220" s="22">
        <v>0</v>
      </c>
      <c r="E220" s="22">
        <v>0</v>
      </c>
      <c r="F220" s="22">
        <v>291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290</v>
      </c>
      <c r="C221" s="60" t="s">
        <v>80</v>
      </c>
      <c r="D221" s="22">
        <v>0</v>
      </c>
      <c r="E221" s="22">
        <v>0</v>
      </c>
      <c r="F221" s="22">
        <v>290</v>
      </c>
      <c r="G221" s="22" t="s">
        <v>374</v>
      </c>
      <c r="H221" s="22">
        <v>1947</v>
      </c>
    </row>
    <row r="222" spans="1:8" ht="9" customHeight="1">
      <c r="A222" s="22">
        <v>216</v>
      </c>
      <c r="B222" s="22">
        <f>ROUND(($E$4*(D222+E222)+F222),0)</f>
        <v>290</v>
      </c>
      <c r="C222" s="60" t="s">
        <v>92</v>
      </c>
      <c r="D222" s="22">
        <v>0</v>
      </c>
      <c r="E222" s="22">
        <v>0</v>
      </c>
      <c r="F222" s="22">
        <v>290</v>
      </c>
      <c r="G222" s="22" t="s">
        <v>371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345</v>
      </c>
      <c r="D223" s="22">
        <v>0</v>
      </c>
      <c r="E223" s="22">
        <v>0</v>
      </c>
      <c r="F223" s="22">
        <v>287</v>
      </c>
      <c r="G223" s="22" t="s">
        <v>358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114</v>
      </c>
      <c r="D224" s="22">
        <v>0</v>
      </c>
      <c r="E224" s="22">
        <v>0</v>
      </c>
      <c r="F224" s="22">
        <v>287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358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547</v>
      </c>
      <c r="D226" s="22">
        <v>0</v>
      </c>
      <c r="E226" s="22">
        <v>0</v>
      </c>
      <c r="F226" s="22">
        <v>283</v>
      </c>
      <c r="G226" s="22" t="s">
        <v>376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735</v>
      </c>
      <c r="D229" s="22">
        <v>0</v>
      </c>
      <c r="E229" s="22">
        <v>0</v>
      </c>
      <c r="F229" s="22">
        <v>278</v>
      </c>
      <c r="G229" s="22" t="s">
        <v>369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580</v>
      </c>
      <c r="D230" s="22">
        <v>0</v>
      </c>
      <c r="E230" s="22">
        <v>0</v>
      </c>
      <c r="F230" s="22">
        <v>277</v>
      </c>
      <c r="G230" s="22" t="s">
        <v>472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104</v>
      </c>
      <c r="D231" s="22">
        <v>0</v>
      </c>
      <c r="E231" s="22">
        <v>0</v>
      </c>
      <c r="F231" s="22">
        <v>276</v>
      </c>
      <c r="G231" s="22" t="s">
        <v>358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384</v>
      </c>
      <c r="D232" s="22">
        <v>0</v>
      </c>
      <c r="E232" s="22">
        <v>0</v>
      </c>
      <c r="F232" s="22">
        <v>276</v>
      </c>
      <c r="G232" s="22" t="s">
        <v>359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483</v>
      </c>
      <c r="D233" s="22">
        <v>0</v>
      </c>
      <c r="E233" s="22">
        <v>0</v>
      </c>
      <c r="F233" s="22">
        <v>275</v>
      </c>
      <c r="G233" s="22" t="s">
        <v>358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274</v>
      </c>
      <c r="C234" s="60" t="s">
        <v>52</v>
      </c>
      <c r="D234" s="22">
        <v>0</v>
      </c>
      <c r="E234" s="22">
        <v>0</v>
      </c>
      <c r="F234" s="22">
        <v>274</v>
      </c>
      <c r="G234" s="22" t="s">
        <v>363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51" t="s">
        <v>346</v>
      </c>
      <c r="D235" s="22">
        <v>0</v>
      </c>
      <c r="E235" s="22">
        <v>0</v>
      </c>
      <c r="F235" s="22">
        <v>272</v>
      </c>
      <c r="G235" s="22" t="s">
        <v>371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111</v>
      </c>
      <c r="D236" s="22">
        <v>0</v>
      </c>
      <c r="E236" s="22">
        <v>0</v>
      </c>
      <c r="F236" s="22">
        <v>272</v>
      </c>
      <c r="G236" s="22" t="s">
        <v>358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553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358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810</v>
      </c>
      <c r="D239" s="22">
        <v>0</v>
      </c>
      <c r="E239" s="22">
        <v>0</v>
      </c>
      <c r="F239" s="22">
        <v>269</v>
      </c>
      <c r="G239" s="22" t="s">
        <v>367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347</v>
      </c>
      <c r="D240" s="22">
        <v>0</v>
      </c>
      <c r="E240" s="22">
        <v>0</v>
      </c>
      <c r="F240" s="22">
        <v>268</v>
      </c>
      <c r="G240" s="22" t="s">
        <v>371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920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359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127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492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27</v>
      </c>
      <c r="D245" s="22">
        <v>0</v>
      </c>
      <c r="E245" s="22">
        <v>0</v>
      </c>
      <c r="F245" s="22">
        <v>263</v>
      </c>
      <c r="G245" s="22" t="s">
        <v>367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196</v>
      </c>
      <c r="D246" s="22">
        <v>0</v>
      </c>
      <c r="E246" s="22">
        <v>0</v>
      </c>
      <c r="F246" s="22">
        <v>263</v>
      </c>
      <c r="G246" s="22" t="s">
        <v>361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849</v>
      </c>
      <c r="D247" s="22">
        <v>0</v>
      </c>
      <c r="E247" s="22">
        <v>0</v>
      </c>
      <c r="F247" s="22">
        <v>262</v>
      </c>
      <c r="G247" s="22" t="s">
        <v>850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851</v>
      </c>
      <c r="D248" s="22">
        <v>0</v>
      </c>
      <c r="E248" s="22">
        <v>0</v>
      </c>
      <c r="F248" s="22">
        <v>262</v>
      </c>
      <c r="G248" s="22" t="s">
        <v>850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852</v>
      </c>
      <c r="D249" s="22">
        <v>0</v>
      </c>
      <c r="E249" s="22">
        <v>0</v>
      </c>
      <c r="F249" s="22">
        <v>262</v>
      </c>
      <c r="G249" s="22" t="s">
        <v>359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737</v>
      </c>
      <c r="D250" s="22">
        <v>0</v>
      </c>
      <c r="E250" s="22">
        <v>0</v>
      </c>
      <c r="F250" s="22">
        <v>262</v>
      </c>
      <c r="G250" s="22" t="s">
        <v>369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826</v>
      </c>
      <c r="D251" s="22">
        <v>0</v>
      </c>
      <c r="E251" s="22">
        <v>0</v>
      </c>
      <c r="F251" s="22">
        <v>281</v>
      </c>
      <c r="G251" s="22" t="s">
        <v>379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125</v>
      </c>
      <c r="D252" s="22">
        <v>0</v>
      </c>
      <c r="E252" s="22">
        <v>0</v>
      </c>
      <c r="F252" s="22">
        <v>261</v>
      </c>
      <c r="G252" s="22" t="s">
        <v>358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108</v>
      </c>
      <c r="D253" s="22">
        <v>0</v>
      </c>
      <c r="E253" s="22">
        <v>0</v>
      </c>
      <c r="F253" s="22">
        <v>261</v>
      </c>
      <c r="G253" s="22" t="s">
        <v>359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258</v>
      </c>
      <c r="C254" s="51" t="s">
        <v>758</v>
      </c>
      <c r="D254" s="22">
        <v>0</v>
      </c>
      <c r="E254" s="22">
        <v>0</v>
      </c>
      <c r="F254" s="22">
        <v>258</v>
      </c>
      <c r="G254" s="22" t="s">
        <v>358</v>
      </c>
      <c r="H254" s="22">
        <v>1961</v>
      </c>
    </row>
    <row r="255" spans="1:8" ht="9" customHeight="1">
      <c r="A255" s="22">
        <v>249</v>
      </c>
      <c r="B255" s="22">
        <f>ROUND(($E$4*(D255+E255)+F255),0)</f>
        <v>256</v>
      </c>
      <c r="C255" s="51" t="s">
        <v>537</v>
      </c>
      <c r="D255" s="22">
        <v>0</v>
      </c>
      <c r="E255" s="22">
        <v>0</v>
      </c>
      <c r="F255" s="22">
        <v>256</v>
      </c>
      <c r="G255" s="22" t="s">
        <v>376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782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628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251</v>
      </c>
      <c r="C260" s="51" t="s">
        <v>953</v>
      </c>
      <c r="D260" s="22">
        <v>0</v>
      </c>
      <c r="E260" s="22">
        <v>0</v>
      </c>
      <c r="F260" s="22">
        <v>251</v>
      </c>
      <c r="G260" s="22" t="s">
        <v>954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891</v>
      </c>
      <c r="D261" s="22">
        <v>0</v>
      </c>
      <c r="E261" s="22">
        <v>0</v>
      </c>
      <c r="F261" s="22">
        <v>251</v>
      </c>
      <c r="G261" s="22" t="s">
        <v>367</v>
      </c>
      <c r="H261" s="66">
        <v>1983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872</v>
      </c>
      <c r="D262" s="22">
        <v>0</v>
      </c>
      <c r="E262" s="22">
        <v>0</v>
      </c>
      <c r="F262" s="22">
        <v>150</v>
      </c>
      <c r="G262" s="22" t="s">
        <v>873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674</v>
      </c>
      <c r="D263" s="22">
        <v>0</v>
      </c>
      <c r="E263" s="22">
        <v>0</v>
      </c>
      <c r="F263" s="22">
        <v>247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935</v>
      </c>
      <c r="D264" s="22">
        <v>0</v>
      </c>
      <c r="E264" s="22">
        <v>0</v>
      </c>
      <c r="F264" s="22">
        <v>246</v>
      </c>
      <c r="G264" s="22" t="s">
        <v>358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487</v>
      </c>
      <c r="D265" s="22">
        <v>0</v>
      </c>
      <c r="E265" s="22">
        <v>0</v>
      </c>
      <c r="F265" s="22">
        <v>245</v>
      </c>
      <c r="G265" s="22" t="s">
        <v>359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60" t="s">
        <v>893</v>
      </c>
      <c r="D266" s="22">
        <v>0</v>
      </c>
      <c r="E266" s="22">
        <v>0</v>
      </c>
      <c r="F266" s="22">
        <v>245</v>
      </c>
      <c r="G266" s="22" t="s">
        <v>358</v>
      </c>
      <c r="H266" s="22">
        <v>1995</v>
      </c>
    </row>
    <row r="267" spans="1:8" ht="9" customHeight="1">
      <c r="A267" s="22">
        <v>261</v>
      </c>
      <c r="B267" s="22">
        <f>ROUND(($E$4*(D267+E267)+F267),0)</f>
        <v>245</v>
      </c>
      <c r="C267" s="50" t="s">
        <v>859</v>
      </c>
      <c r="D267" s="22">
        <v>0</v>
      </c>
      <c r="E267" s="22">
        <v>0</v>
      </c>
      <c r="F267" s="22">
        <v>245</v>
      </c>
      <c r="G267" s="22" t="s">
        <v>376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296</v>
      </c>
      <c r="D268" s="22">
        <v>0</v>
      </c>
      <c r="E268" s="22">
        <v>0</v>
      </c>
      <c r="F268" s="22">
        <v>244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243</v>
      </c>
      <c r="D269" s="22">
        <v>0</v>
      </c>
      <c r="E269" s="22">
        <v>0</v>
      </c>
      <c r="F269" s="22">
        <v>244</v>
      </c>
      <c r="G269" s="22" t="s">
        <v>359</v>
      </c>
      <c r="H269" s="22">
        <v>2001</v>
      </c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375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132</v>
      </c>
      <c r="D271" s="22">
        <v>0</v>
      </c>
      <c r="E271" s="22">
        <v>0</v>
      </c>
      <c r="F271" s="22">
        <v>244</v>
      </c>
      <c r="G271" s="22" t="s">
        <v>372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885</v>
      </c>
      <c r="D272" s="22">
        <v>0</v>
      </c>
      <c r="E272" s="22">
        <v>0</v>
      </c>
      <c r="F272" s="22">
        <v>243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816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668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748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736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846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783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874</v>
      </c>
      <c r="D287" s="22">
        <v>0</v>
      </c>
      <c r="E287" s="22">
        <v>0</v>
      </c>
      <c r="F287" s="22">
        <v>232</v>
      </c>
      <c r="G287" s="22" t="s">
        <v>376</v>
      </c>
      <c r="H287" s="22">
        <v>1983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521</v>
      </c>
      <c r="D288" s="22">
        <v>0</v>
      </c>
      <c r="E288" s="22">
        <v>0</v>
      </c>
      <c r="F288" s="22">
        <v>232</v>
      </c>
      <c r="G288" s="22" t="s">
        <v>358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570</v>
      </c>
      <c r="D289" s="22">
        <v>0</v>
      </c>
      <c r="E289" s="22">
        <v>0</v>
      </c>
      <c r="F289" s="22">
        <v>232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688</v>
      </c>
      <c r="D290" s="22">
        <v>0</v>
      </c>
      <c r="E290" s="22">
        <v>0</v>
      </c>
      <c r="F290" s="22">
        <v>231</v>
      </c>
      <c r="G290" s="22" t="s">
        <v>358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0" t="s">
        <v>643</v>
      </c>
      <c r="D291" s="22">
        <v>0</v>
      </c>
      <c r="E291" s="22">
        <v>0</v>
      </c>
      <c r="F291" s="22">
        <v>231</v>
      </c>
      <c r="G291" s="22" t="s">
        <v>358</v>
      </c>
      <c r="H291" s="22">
        <v>1970</v>
      </c>
    </row>
    <row r="292" spans="1:8" ht="9" customHeight="1">
      <c r="A292" s="22">
        <v>286</v>
      </c>
      <c r="B292" s="22">
        <f>ROUND(($E$4*(D292+E292)+F292),0)</f>
        <v>230</v>
      </c>
      <c r="C292" s="50" t="s">
        <v>581</v>
      </c>
      <c r="D292" s="22">
        <v>0</v>
      </c>
      <c r="E292" s="22">
        <v>0</v>
      </c>
      <c r="F292" s="22">
        <v>230</v>
      </c>
      <c r="G292" s="22" t="s">
        <v>472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60" t="s">
        <v>137</v>
      </c>
      <c r="D293" s="22">
        <v>0</v>
      </c>
      <c r="E293" s="22">
        <v>0</v>
      </c>
      <c r="F293" s="22">
        <v>229</v>
      </c>
      <c r="G293" s="22" t="s">
        <v>377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516</v>
      </c>
      <c r="D294" s="22">
        <v>0</v>
      </c>
      <c r="E294" s="22">
        <v>0</v>
      </c>
      <c r="F294" s="22">
        <v>229</v>
      </c>
      <c r="G294" s="22" t="s">
        <v>372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520</v>
      </c>
      <c r="D295" s="22">
        <v>0</v>
      </c>
      <c r="E295" s="22">
        <v>0</v>
      </c>
      <c r="F295" s="22">
        <v>229</v>
      </c>
      <c r="G295" s="22" t="s">
        <v>359</v>
      </c>
      <c r="H295" s="66"/>
    </row>
    <row r="296" spans="1:8" ht="9" customHeight="1">
      <c r="A296" s="22">
        <v>290</v>
      </c>
      <c r="B296" s="22">
        <f>ROUND(($E$4*(D296+E296)+F296),0)</f>
        <v>224</v>
      </c>
      <c r="C296" s="50" t="s">
        <v>658</v>
      </c>
      <c r="D296" s="22">
        <v>0</v>
      </c>
      <c r="E296" s="22">
        <v>0</v>
      </c>
      <c r="F296" s="22">
        <v>224</v>
      </c>
      <c r="G296" s="22" t="s">
        <v>358</v>
      </c>
      <c r="H296" s="22"/>
    </row>
    <row r="297" spans="1:8" ht="9" customHeight="1">
      <c r="A297" s="22">
        <v>291</v>
      </c>
      <c r="B297" s="22">
        <f>ROUND(($E$4*(D297+E297)+F297),0)</f>
        <v>224</v>
      </c>
      <c r="C297" s="51" t="s">
        <v>828</v>
      </c>
      <c r="D297" s="22">
        <v>0</v>
      </c>
      <c r="E297" s="22">
        <v>0</v>
      </c>
      <c r="F297" s="22">
        <v>224</v>
      </c>
      <c r="G297" s="22" t="s">
        <v>368</v>
      </c>
      <c r="H297" s="22">
        <v>1980</v>
      </c>
    </row>
    <row r="298" spans="1:8" ht="9" customHeight="1">
      <c r="A298" s="22">
        <v>292</v>
      </c>
      <c r="B298" s="22">
        <f>ROUND(($E$4*(D298+E298)+F298),0)</f>
        <v>224</v>
      </c>
      <c r="C298" s="60" t="s">
        <v>698</v>
      </c>
      <c r="D298" s="22">
        <v>0</v>
      </c>
      <c r="E298" s="22">
        <v>0</v>
      </c>
      <c r="F298" s="22">
        <v>224</v>
      </c>
      <c r="G298" s="22" t="s">
        <v>369</v>
      </c>
      <c r="H298" s="22"/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358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51" t="s">
        <v>716</v>
      </c>
      <c r="D300" s="22">
        <v>0</v>
      </c>
      <c r="E300" s="22">
        <v>0</v>
      </c>
      <c r="F300" s="22">
        <v>223</v>
      </c>
      <c r="G300" s="22" t="s">
        <v>358</v>
      </c>
      <c r="H300" s="66">
        <v>1982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685</v>
      </c>
      <c r="D301" s="22">
        <v>0</v>
      </c>
      <c r="E301" s="22">
        <v>0</v>
      </c>
      <c r="F301" s="22">
        <v>221</v>
      </c>
      <c r="G301" s="22" t="s">
        <v>358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343</v>
      </c>
      <c r="D302" s="22">
        <v>0</v>
      </c>
      <c r="E302" s="22">
        <v>0</v>
      </c>
      <c r="F302" s="22">
        <v>217</v>
      </c>
      <c r="G302" s="22" t="s">
        <v>371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496</v>
      </c>
      <c r="D303" s="22">
        <v>0</v>
      </c>
      <c r="E303" s="22">
        <v>0</v>
      </c>
      <c r="F303" s="22">
        <v>216</v>
      </c>
      <c r="G303" s="22" t="s">
        <v>358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768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548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655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60" t="s">
        <v>120</v>
      </c>
      <c r="D311" s="22">
        <v>0</v>
      </c>
      <c r="E311" s="22">
        <v>-0.1</v>
      </c>
      <c r="F311" s="22">
        <v>209</v>
      </c>
      <c r="G311" s="22" t="s">
        <v>358</v>
      </c>
      <c r="H311" s="22">
        <v>1958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675</v>
      </c>
      <c r="D312" s="22">
        <v>0</v>
      </c>
      <c r="E312" s="22">
        <v>0</v>
      </c>
      <c r="F312" s="22">
        <v>209</v>
      </c>
      <c r="G312" s="22" t="s">
        <v>369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657</v>
      </c>
      <c r="D313" s="22">
        <v>0</v>
      </c>
      <c r="E313" s="22">
        <v>0</v>
      </c>
      <c r="F313" s="22">
        <v>208</v>
      </c>
      <c r="G313" s="22" t="s">
        <v>376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219</v>
      </c>
      <c r="D314" s="22">
        <v>0</v>
      </c>
      <c r="E314" s="22">
        <v>0</v>
      </c>
      <c r="F314" s="22">
        <v>207</v>
      </c>
      <c r="G314" s="22" t="s">
        <v>380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232</v>
      </c>
      <c r="D315" s="22">
        <v>0</v>
      </c>
      <c r="E315" s="22">
        <v>0</v>
      </c>
      <c r="F315" s="22">
        <v>206</v>
      </c>
      <c r="G315" s="22" t="s">
        <v>358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348</v>
      </c>
      <c r="D316" s="22">
        <v>0</v>
      </c>
      <c r="E316" s="22">
        <v>0</v>
      </c>
      <c r="F316" s="22">
        <v>205</v>
      </c>
      <c r="G316" s="22" t="s">
        <v>363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615</v>
      </c>
      <c r="D319" s="22">
        <v>0</v>
      </c>
      <c r="E319" s="22">
        <v>0</v>
      </c>
      <c r="F319" s="22">
        <v>203</v>
      </c>
      <c r="G319" s="22" t="s">
        <v>369</v>
      </c>
      <c r="H319" s="22">
        <v>2006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728</v>
      </c>
      <c r="D320" s="22">
        <v>0</v>
      </c>
      <c r="E320" s="22">
        <v>0</v>
      </c>
      <c r="F320" s="22">
        <v>203</v>
      </c>
      <c r="G320" s="22" t="s">
        <v>359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697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792</v>
      </c>
      <c r="D324" s="22">
        <v>0</v>
      </c>
      <c r="E324" s="22">
        <v>0</v>
      </c>
      <c r="F324" s="22">
        <v>200</v>
      </c>
      <c r="G324" s="22" t="s">
        <v>793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695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50" t="s">
        <v>915</v>
      </c>
      <c r="D327" s="22">
        <v>0</v>
      </c>
      <c r="E327" s="22">
        <v>0</v>
      </c>
      <c r="F327" s="22">
        <v>197</v>
      </c>
      <c r="G327" s="22" t="s">
        <v>374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699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744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825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187</v>
      </c>
      <c r="C336" s="51" t="s">
        <v>790</v>
      </c>
      <c r="D336" s="22">
        <v>0</v>
      </c>
      <c r="E336" s="22">
        <v>0</v>
      </c>
      <c r="F336" s="22">
        <v>187</v>
      </c>
      <c r="G336" s="22" t="s">
        <v>368</v>
      </c>
      <c r="H336" s="66">
        <v>2005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205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206</v>
      </c>
      <c r="D338" s="22">
        <v>0</v>
      </c>
      <c r="E338" s="22">
        <v>0</v>
      </c>
      <c r="F338" s="22">
        <v>183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465</v>
      </c>
      <c r="D339" s="22">
        <v>0</v>
      </c>
      <c r="E339" s="22">
        <v>0</v>
      </c>
      <c r="F339" s="22">
        <v>182</v>
      </c>
      <c r="G339" s="22" t="s">
        <v>464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60" t="s">
        <v>76</v>
      </c>
      <c r="D340" s="22">
        <v>0</v>
      </c>
      <c r="E340" s="22">
        <v>0</v>
      </c>
      <c r="F340" s="22">
        <v>181</v>
      </c>
      <c r="G340" s="22" t="s">
        <v>358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394</v>
      </c>
      <c r="D341" s="22">
        <v>0</v>
      </c>
      <c r="E341" s="22">
        <v>0</v>
      </c>
      <c r="F341" s="22">
        <v>180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507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174</v>
      </c>
      <c r="C343" s="51" t="s">
        <v>942</v>
      </c>
      <c r="D343" s="22">
        <v>0</v>
      </c>
      <c r="E343" s="22">
        <v>0</v>
      </c>
      <c r="F343" s="22">
        <v>174</v>
      </c>
      <c r="G343" s="22" t="s">
        <v>363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166</v>
      </c>
      <c r="D344" s="22">
        <v>0</v>
      </c>
      <c r="E344" s="22">
        <v>0</v>
      </c>
      <c r="F344" s="22">
        <v>172</v>
      </c>
      <c r="G344" s="22" t="s">
        <v>361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871</v>
      </c>
      <c r="D345" s="22">
        <v>0</v>
      </c>
      <c r="E345" s="22">
        <v>0</v>
      </c>
      <c r="F345" s="22">
        <v>171</v>
      </c>
      <c r="G345" s="22" t="s">
        <v>363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718</v>
      </c>
      <c r="D346" s="22">
        <v>0</v>
      </c>
      <c r="E346" s="22">
        <v>0</v>
      </c>
      <c r="F346" s="22">
        <v>171</v>
      </c>
      <c r="G346" s="22" t="s">
        <v>361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466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476</v>
      </c>
      <c r="D348" s="22">
        <v>0</v>
      </c>
      <c r="E348" s="22">
        <v>0</v>
      </c>
      <c r="F348" s="22">
        <v>169</v>
      </c>
      <c r="G348" s="22" t="s">
        <v>359</v>
      </c>
      <c r="H348" s="66"/>
    </row>
    <row r="349" spans="1:8" ht="9" customHeight="1">
      <c r="A349" s="22">
        <v>343</v>
      </c>
      <c r="B349" s="22">
        <f>ROUND(($E$4*(D349+E349)+F349),0)</f>
        <v>168</v>
      </c>
      <c r="C349" s="60" t="s">
        <v>692</v>
      </c>
      <c r="D349" s="22">
        <v>0</v>
      </c>
      <c r="E349" s="22">
        <v>0</v>
      </c>
      <c r="F349" s="22">
        <v>168</v>
      </c>
      <c r="G349" s="22" t="s">
        <v>358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555</v>
      </c>
      <c r="D350" s="22">
        <v>0</v>
      </c>
      <c r="E350" s="22">
        <v>0</v>
      </c>
      <c r="F350" s="22">
        <v>167</v>
      </c>
      <c r="G350" s="22" t="s">
        <v>359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222</v>
      </c>
      <c r="D351" s="22">
        <v>0</v>
      </c>
      <c r="E351" s="22">
        <v>0</v>
      </c>
      <c r="F351" s="22">
        <v>164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0" t="s">
        <v>813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283</v>
      </c>
      <c r="D353" s="22">
        <v>0</v>
      </c>
      <c r="E353" s="22">
        <v>0</v>
      </c>
      <c r="F353" s="22">
        <v>164</v>
      </c>
      <c r="G353" s="22" t="s">
        <v>358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616</v>
      </c>
      <c r="D354" s="22">
        <v>0</v>
      </c>
      <c r="E354" s="22">
        <v>0</v>
      </c>
      <c r="F354" s="22">
        <v>162</v>
      </c>
      <c r="G354" s="22" t="s">
        <v>369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922</v>
      </c>
      <c r="D355" s="22">
        <v>0</v>
      </c>
      <c r="E355" s="22">
        <v>0</v>
      </c>
      <c r="F355" s="22">
        <v>162</v>
      </c>
      <c r="G355" s="22" t="s">
        <v>369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853</v>
      </c>
      <c r="D356" s="22">
        <v>0</v>
      </c>
      <c r="E356" s="22">
        <v>0</v>
      </c>
      <c r="F356" s="22">
        <v>111</v>
      </c>
      <c r="G356" s="22" t="s">
        <v>359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423</v>
      </c>
      <c r="D357" s="22">
        <v>0</v>
      </c>
      <c r="E357" s="22">
        <v>0</v>
      </c>
      <c r="F357" s="22">
        <v>161</v>
      </c>
      <c r="G357" s="22" t="s">
        <v>361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670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673</v>
      </c>
      <c r="D359" s="22">
        <v>0</v>
      </c>
      <c r="E359" s="22">
        <v>0</v>
      </c>
      <c r="F359" s="22">
        <v>160</v>
      </c>
      <c r="G359" s="22" t="s">
        <v>374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441</v>
      </c>
      <c r="D360" s="22">
        <v>0</v>
      </c>
      <c r="E360" s="22">
        <v>0</v>
      </c>
      <c r="F360" s="22">
        <v>158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514</v>
      </c>
      <c r="D361" s="22">
        <v>0</v>
      </c>
      <c r="E361" s="22">
        <v>0</v>
      </c>
      <c r="F361" s="22">
        <v>158</v>
      </c>
      <c r="G361" s="22" t="s">
        <v>363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727</v>
      </c>
      <c r="D362" s="22">
        <v>0</v>
      </c>
      <c r="E362" s="22">
        <v>0</v>
      </c>
      <c r="F362" s="22">
        <v>158</v>
      </c>
      <c r="G362" s="22" t="s">
        <v>359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882</v>
      </c>
      <c r="D363" s="22">
        <v>0</v>
      </c>
      <c r="E363" s="22">
        <v>0</v>
      </c>
      <c r="F363" s="22">
        <v>157</v>
      </c>
      <c r="G363" s="22" t="s">
        <v>883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177</v>
      </c>
      <c r="D364" s="22">
        <v>0</v>
      </c>
      <c r="E364" s="22">
        <v>0</v>
      </c>
      <c r="F364" s="22">
        <v>157</v>
      </c>
      <c r="G364" s="22" t="s">
        <v>361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286</v>
      </c>
      <c r="D365" s="22">
        <v>0</v>
      </c>
      <c r="E365" s="22">
        <v>0</v>
      </c>
      <c r="F365" s="22">
        <v>156</v>
      </c>
      <c r="G365" s="22" t="s">
        <v>369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635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178</v>
      </c>
      <c r="D367" s="22">
        <v>0</v>
      </c>
      <c r="E367" s="22">
        <v>0</v>
      </c>
      <c r="F367" s="22">
        <v>155</v>
      </c>
      <c r="G367" s="22" t="s">
        <v>359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950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829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876</v>
      </c>
      <c r="D373" s="22">
        <v>0</v>
      </c>
      <c r="E373" s="22">
        <v>0</v>
      </c>
      <c r="F373" s="22">
        <v>150</v>
      </c>
      <c r="G373" s="22" t="s">
        <v>877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652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684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703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847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769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129</v>
      </c>
      <c r="C394" s="50" t="s">
        <v>944</v>
      </c>
      <c r="D394" s="22">
        <v>0</v>
      </c>
      <c r="E394" s="22">
        <v>0</v>
      </c>
      <c r="F394" s="22">
        <v>129</v>
      </c>
      <c r="G394" s="22" t="s">
        <v>372</v>
      </c>
      <c r="H394" s="22">
        <v>1986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659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599</v>
      </c>
      <c r="D396" s="22">
        <v>0</v>
      </c>
      <c r="E396" s="22">
        <v>0</v>
      </c>
      <c r="F396" s="22">
        <v>128</v>
      </c>
      <c r="G396" s="22" t="s">
        <v>358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821</v>
      </c>
      <c r="D397" s="22">
        <v>0</v>
      </c>
      <c r="E397" s="22">
        <v>0</v>
      </c>
      <c r="F397" s="22">
        <v>128</v>
      </c>
      <c r="G397" s="22" t="s">
        <v>820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811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217</v>
      </c>
      <c r="D399" s="22">
        <v>0</v>
      </c>
      <c r="E399" s="22">
        <v>0</v>
      </c>
      <c r="F399" s="22">
        <v>126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705</v>
      </c>
      <c r="D400" s="22">
        <v>0</v>
      </c>
      <c r="E400" s="22">
        <v>0</v>
      </c>
      <c r="F400" s="22">
        <v>126</v>
      </c>
      <c r="G400" s="22" t="s">
        <v>368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595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272</v>
      </c>
      <c r="D404" s="22">
        <v>0</v>
      </c>
      <c r="E404" s="22">
        <v>0</v>
      </c>
      <c r="F404" s="22">
        <v>121</v>
      </c>
      <c r="G404" s="22" t="s">
        <v>371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899</v>
      </c>
      <c r="D405" s="22">
        <v>0</v>
      </c>
      <c r="E405" s="22">
        <v>0</v>
      </c>
      <c r="F405" s="22">
        <v>120</v>
      </c>
      <c r="G405" s="22" t="s">
        <v>359</v>
      </c>
      <c r="H405" s="66">
        <v>2009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175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154</v>
      </c>
      <c r="D407" s="22">
        <v>0</v>
      </c>
      <c r="E407" s="22">
        <v>0</v>
      </c>
      <c r="F407" s="22">
        <v>120</v>
      </c>
      <c r="G407" s="22" t="s">
        <v>359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118</v>
      </c>
      <c r="C408" s="51" t="s">
        <v>554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192</v>
      </c>
      <c r="D409" s="22">
        <v>0</v>
      </c>
      <c r="E409" s="22">
        <v>0</v>
      </c>
      <c r="F409" s="22">
        <v>117</v>
      </c>
      <c r="G409" s="22" t="s">
        <v>361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644</v>
      </c>
      <c r="D410" s="22">
        <v>0</v>
      </c>
      <c r="E410" s="22">
        <v>0</v>
      </c>
      <c r="F410" s="22">
        <v>116</v>
      </c>
      <c r="G410" s="22" t="s">
        <v>478</v>
      </c>
      <c r="H410" s="22" t="s">
        <v>478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714</v>
      </c>
      <c r="D411" s="22">
        <v>0</v>
      </c>
      <c r="E411" s="22">
        <v>0</v>
      </c>
      <c r="F411" s="22">
        <v>116</v>
      </c>
      <c r="G411" s="22" t="s">
        <v>361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854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671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654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839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77">
        <f>ROUND(($E$4*(D419+E419)+F419),0)</f>
        <v>113</v>
      </c>
      <c r="C419" s="78" t="s">
        <v>799</v>
      </c>
      <c r="D419" s="22">
        <v>0</v>
      </c>
      <c r="E419" s="22">
        <v>0</v>
      </c>
      <c r="F419" s="77">
        <v>113</v>
      </c>
      <c r="G419" s="77" t="s">
        <v>367</v>
      </c>
      <c r="H419" s="66">
        <v>1983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618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288</v>
      </c>
      <c r="D421" s="22">
        <v>0</v>
      </c>
      <c r="E421" s="22">
        <v>0</v>
      </c>
      <c r="F421" s="22">
        <v>113</v>
      </c>
      <c r="G421" s="22" t="s">
        <v>369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155</v>
      </c>
      <c r="D422" s="22">
        <v>0</v>
      </c>
      <c r="E422" s="22">
        <v>0</v>
      </c>
      <c r="F422" s="22">
        <v>112</v>
      </c>
      <c r="G422" s="22" t="s">
        <v>359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814</v>
      </c>
      <c r="D423" s="22">
        <v>0</v>
      </c>
      <c r="E423" s="22">
        <v>0</v>
      </c>
      <c r="F423" s="22">
        <v>112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623</v>
      </c>
      <c r="D424" s="22">
        <v>0</v>
      </c>
      <c r="E424" s="22">
        <v>0</v>
      </c>
      <c r="F424" s="22">
        <v>110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60" t="s">
        <v>858</v>
      </c>
      <c r="D425" s="22">
        <v>0</v>
      </c>
      <c r="E425" s="22">
        <v>0</v>
      </c>
      <c r="F425" s="22">
        <v>110</v>
      </c>
      <c r="G425" s="22" t="s">
        <v>358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109</v>
      </c>
      <c r="C426" s="60" t="s">
        <v>382</v>
      </c>
      <c r="D426" s="22">
        <v>0</v>
      </c>
      <c r="E426" s="22">
        <v>0</v>
      </c>
      <c r="F426" s="22">
        <v>109</v>
      </c>
      <c r="G426" s="22" t="s">
        <v>359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109</v>
      </c>
      <c r="C427" s="51" t="s">
        <v>656</v>
      </c>
      <c r="D427" s="22">
        <v>0</v>
      </c>
      <c r="E427" s="22">
        <v>0</v>
      </c>
      <c r="F427" s="22">
        <v>109</v>
      </c>
      <c r="G427" s="22"/>
      <c r="H427" s="22"/>
    </row>
    <row r="428" spans="1:8" ht="9" customHeight="1">
      <c r="A428" s="22">
        <v>422</v>
      </c>
      <c r="B428" s="22">
        <f>ROUND(($E$4*(D428+E428)+F428),0)</f>
        <v>109</v>
      </c>
      <c r="C428" s="51" t="s">
        <v>750</v>
      </c>
      <c r="D428" s="22">
        <v>0</v>
      </c>
      <c r="E428" s="22">
        <v>0</v>
      </c>
      <c r="F428" s="22">
        <v>109</v>
      </c>
      <c r="G428" s="22" t="s">
        <v>367</v>
      </c>
      <c r="H428" s="22"/>
    </row>
    <row r="429" spans="1:8" ht="9" customHeight="1">
      <c r="A429" s="22">
        <v>423</v>
      </c>
      <c r="B429" s="22">
        <f>ROUND(($E$4*(D429+E429)+F429),0)</f>
        <v>109</v>
      </c>
      <c r="C429" s="51" t="s">
        <v>844</v>
      </c>
      <c r="D429" s="22">
        <v>4.6</v>
      </c>
      <c r="E429" s="22">
        <v>0</v>
      </c>
      <c r="F429" s="22">
        <v>104</v>
      </c>
      <c r="G429" s="22" t="s">
        <v>358</v>
      </c>
      <c r="H429" s="22">
        <v>1983</v>
      </c>
    </row>
    <row r="430" spans="1:8" ht="9" customHeight="1">
      <c r="A430" s="22">
        <v>424</v>
      </c>
      <c r="B430" s="22">
        <f>ROUND(($E$4*(D430+E430)+F430),0)</f>
        <v>107</v>
      </c>
      <c r="C430" s="51" t="s">
        <v>742</v>
      </c>
      <c r="D430" s="22">
        <v>0</v>
      </c>
      <c r="E430" s="22">
        <v>0</v>
      </c>
      <c r="F430" s="22">
        <v>107</v>
      </c>
      <c r="G430" s="22"/>
      <c r="H430" s="66"/>
    </row>
    <row r="431" spans="1:8" ht="9" customHeight="1">
      <c r="A431" s="22">
        <v>425</v>
      </c>
      <c r="B431" s="22">
        <f>ROUND(($E$4*(D431+E431)+F431),0)</f>
        <v>105</v>
      </c>
      <c r="C431" s="60" t="s">
        <v>840</v>
      </c>
      <c r="D431" s="22">
        <v>0</v>
      </c>
      <c r="E431" s="22">
        <v>0</v>
      </c>
      <c r="F431" s="22">
        <v>105</v>
      </c>
      <c r="G431" s="22" t="s">
        <v>841</v>
      </c>
      <c r="H431" s="22">
        <v>1961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865</v>
      </c>
      <c r="D432" s="22">
        <v>0</v>
      </c>
      <c r="E432" s="22">
        <v>0</v>
      </c>
      <c r="F432" s="22">
        <v>104</v>
      </c>
      <c r="G432" s="22" t="s">
        <v>379</v>
      </c>
      <c r="H432" s="22">
        <v>1986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842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812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857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707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867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679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713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788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691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677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900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696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749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754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756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751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925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884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694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934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51" t="s">
        <v>937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781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1990</v>
      </c>
    </row>
    <row r="485" spans="1:8" ht="9" customHeight="1">
      <c r="A485" s="22">
        <v>479</v>
      </c>
      <c r="B485" s="22">
        <f>ROUND(($E$4*(D485+E485)+F485),0)</f>
        <v>74</v>
      </c>
      <c r="C485" s="60" t="s">
        <v>894</v>
      </c>
      <c r="D485" s="22">
        <v>2.1</v>
      </c>
      <c r="E485" s="22">
        <v>-3.55</v>
      </c>
      <c r="F485" s="22">
        <v>75</v>
      </c>
      <c r="G485" s="22" t="s">
        <v>358</v>
      </c>
      <c r="H485" s="22">
        <v>1980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320</v>
      </c>
      <c r="D486" s="22">
        <v>0</v>
      </c>
      <c r="E486" s="22">
        <v>0</v>
      </c>
      <c r="F486" s="22">
        <v>74</v>
      </c>
      <c r="G486" s="22" t="s">
        <v>361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241</v>
      </c>
      <c r="D487" s="22">
        <v>0</v>
      </c>
      <c r="E487" s="22">
        <v>0</v>
      </c>
      <c r="F487" s="22">
        <v>73</v>
      </c>
      <c r="G487" s="22" t="s">
        <v>365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923</v>
      </c>
      <c r="D488" s="22">
        <v>0</v>
      </c>
      <c r="E488" s="22">
        <v>0</v>
      </c>
      <c r="F488" s="22">
        <v>73</v>
      </c>
      <c r="G488" s="22" t="s">
        <v>368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189</v>
      </c>
      <c r="D489" s="22">
        <v>0</v>
      </c>
      <c r="E489" s="22">
        <v>0</v>
      </c>
      <c r="F489" s="22">
        <v>72</v>
      </c>
      <c r="G489" s="22" t="s">
        <v>363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739</v>
      </c>
      <c r="D490" s="22">
        <v>0</v>
      </c>
      <c r="E490" s="22">
        <v>0</v>
      </c>
      <c r="F490" s="22">
        <v>71</v>
      </c>
      <c r="G490" s="22" t="s">
        <v>368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311</v>
      </c>
      <c r="D491" s="22">
        <v>0</v>
      </c>
      <c r="E491" s="22">
        <v>0</v>
      </c>
      <c r="F491" s="22">
        <v>70</v>
      </c>
      <c r="G491" s="22" t="s">
        <v>363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506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389</v>
      </c>
      <c r="D493" s="22">
        <v>0</v>
      </c>
      <c r="E493" s="22">
        <v>0</v>
      </c>
      <c r="F493" s="22">
        <v>70</v>
      </c>
      <c r="G493" s="22" t="s">
        <v>361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339</v>
      </c>
      <c r="D494" s="22">
        <v>0</v>
      </c>
      <c r="E494" s="22">
        <v>0</v>
      </c>
      <c r="F494" s="22">
        <v>68</v>
      </c>
      <c r="G494" s="22" t="s">
        <v>359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63" t="s">
        <v>960</v>
      </c>
      <c r="D495" s="22">
        <v>5.79</v>
      </c>
      <c r="E495" s="22">
        <v>-2.62</v>
      </c>
      <c r="F495" s="66">
        <v>65</v>
      </c>
      <c r="G495" s="66" t="s">
        <v>794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68</v>
      </c>
      <c r="C496" s="50" t="s">
        <v>669</v>
      </c>
      <c r="D496" s="22">
        <v>0</v>
      </c>
      <c r="E496" s="22">
        <v>0</v>
      </c>
      <c r="F496" s="22">
        <v>68</v>
      </c>
      <c r="G496" s="22" t="s">
        <v>374</v>
      </c>
      <c r="H496" s="22"/>
    </row>
    <row r="497" spans="1:8" ht="9" customHeight="1">
      <c r="A497" s="22">
        <v>491</v>
      </c>
      <c r="B497" s="22">
        <f>ROUND(($E$4*(D497+E497)+F497),0)</f>
        <v>68</v>
      </c>
      <c r="C497" s="51" t="s">
        <v>771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68</v>
      </c>
      <c r="C498" s="51" t="s">
        <v>779</v>
      </c>
      <c r="D498" s="22">
        <v>0</v>
      </c>
      <c r="E498" s="22">
        <v>0</v>
      </c>
      <c r="F498" s="22">
        <v>68</v>
      </c>
      <c r="G498" s="22" t="s">
        <v>367</v>
      </c>
      <c r="H498" s="66">
        <v>1999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403</v>
      </c>
      <c r="D499" s="22">
        <v>0</v>
      </c>
      <c r="E499" s="22">
        <v>0</v>
      </c>
      <c r="F499" s="22">
        <v>67</v>
      </c>
      <c r="G499" s="22" t="s">
        <v>361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315</v>
      </c>
      <c r="D500" s="22">
        <v>0</v>
      </c>
      <c r="E500" s="22">
        <v>0</v>
      </c>
      <c r="F500" s="22">
        <v>67</v>
      </c>
      <c r="G500" s="22" t="s">
        <v>361</v>
      </c>
      <c r="H500" s="66"/>
    </row>
    <row r="501" spans="1:8" ht="9" customHeight="1">
      <c r="A501" s="22">
        <v>495</v>
      </c>
      <c r="B501" s="22">
        <f>ROUND(($E$4*(D501+E501)+F501),0)</f>
        <v>67</v>
      </c>
      <c r="C501" s="60" t="s">
        <v>809</v>
      </c>
      <c r="D501" s="22">
        <v>0</v>
      </c>
      <c r="E501" s="22">
        <v>0</v>
      </c>
      <c r="F501" s="22">
        <v>67</v>
      </c>
      <c r="G501" s="22" t="s">
        <v>358</v>
      </c>
      <c r="H501" s="22">
        <v>1979</v>
      </c>
    </row>
    <row r="502" spans="1:8" ht="9" customHeight="1">
      <c r="A502" s="22">
        <v>496</v>
      </c>
      <c r="B502" s="22">
        <f>ROUND(($E$4*(D502+E502)+F502),0)</f>
        <v>67</v>
      </c>
      <c r="C502" s="51" t="s">
        <v>522</v>
      </c>
      <c r="D502" s="22">
        <v>0</v>
      </c>
      <c r="E502" s="22">
        <v>0</v>
      </c>
      <c r="F502" s="22">
        <v>67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66</v>
      </c>
      <c r="C503" s="50" t="s">
        <v>305</v>
      </c>
      <c r="D503" s="22">
        <v>0</v>
      </c>
      <c r="E503" s="22">
        <v>0</v>
      </c>
      <c r="F503" s="22">
        <v>66</v>
      </c>
      <c r="G503" s="22" t="s">
        <v>361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738</v>
      </c>
      <c r="D504" s="22">
        <v>0</v>
      </c>
      <c r="E504" s="22">
        <v>0</v>
      </c>
      <c r="F504" s="22">
        <v>65</v>
      </c>
      <c r="G504" s="22" t="s">
        <v>368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309</v>
      </c>
      <c r="D505" s="22">
        <v>0</v>
      </c>
      <c r="E505" s="22">
        <v>0</v>
      </c>
      <c r="F505" s="22">
        <v>64</v>
      </c>
      <c r="G505" s="22" t="s">
        <v>361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681</v>
      </c>
      <c r="D506" s="22">
        <v>0</v>
      </c>
      <c r="E506" s="22">
        <v>0</v>
      </c>
      <c r="F506" s="22">
        <v>64</v>
      </c>
      <c r="G506" s="22" t="s">
        <v>358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761</v>
      </c>
      <c r="D507" s="22">
        <v>0</v>
      </c>
      <c r="E507" s="22">
        <v>0</v>
      </c>
      <c r="F507" s="22">
        <v>64</v>
      </c>
      <c r="G507" s="22" t="s">
        <v>359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393</v>
      </c>
      <c r="D508" s="22">
        <v>0</v>
      </c>
      <c r="E508" s="22">
        <v>0</v>
      </c>
      <c r="F508" s="22">
        <v>64</v>
      </c>
      <c r="G508" s="22" t="s">
        <v>359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845</v>
      </c>
      <c r="D509" s="22">
        <v>0</v>
      </c>
      <c r="E509" s="22">
        <v>0</v>
      </c>
      <c r="F509" s="22">
        <v>63</v>
      </c>
      <c r="G509" s="22" t="s">
        <v>361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442</v>
      </c>
      <c r="D510" s="22">
        <v>0</v>
      </c>
      <c r="E510" s="22">
        <v>0</v>
      </c>
      <c r="F510" s="22">
        <v>63</v>
      </c>
      <c r="G510" s="22" t="s">
        <v>369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185</v>
      </c>
      <c r="D511" s="22">
        <v>0</v>
      </c>
      <c r="E511" s="22">
        <v>0</v>
      </c>
      <c r="F511" s="22">
        <v>62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798</v>
      </c>
      <c r="D512" s="22">
        <v>0</v>
      </c>
      <c r="E512" s="22">
        <v>0</v>
      </c>
      <c r="F512" s="22">
        <v>62</v>
      </c>
      <c r="G512" s="22" t="s">
        <v>794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848</v>
      </c>
      <c r="D513" s="22">
        <v>0</v>
      </c>
      <c r="E513" s="22">
        <v>0</v>
      </c>
      <c r="F513" s="22">
        <v>61</v>
      </c>
      <c r="G513" s="22" t="s">
        <v>358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161</v>
      </c>
      <c r="D514" s="22">
        <v>0</v>
      </c>
      <c r="E514" s="22">
        <v>0</v>
      </c>
      <c r="F514" s="22">
        <v>61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682</v>
      </c>
      <c r="D515" s="22">
        <v>0</v>
      </c>
      <c r="E515" s="22">
        <v>0</v>
      </c>
      <c r="F515" s="22">
        <v>60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776</v>
      </c>
      <c r="D516" s="22">
        <v>0</v>
      </c>
      <c r="E516" s="22">
        <v>0</v>
      </c>
      <c r="F516" s="22">
        <v>60</v>
      </c>
      <c r="G516" s="22" t="s">
        <v>358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319</v>
      </c>
      <c r="D517" s="22">
        <v>0</v>
      </c>
      <c r="E517" s="22">
        <v>0</v>
      </c>
      <c r="F517" s="22">
        <v>59</v>
      </c>
      <c r="G517" s="22" t="s">
        <v>361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753</v>
      </c>
      <c r="D518" s="22">
        <v>0</v>
      </c>
      <c r="E518" s="22">
        <v>0</v>
      </c>
      <c r="F518" s="22">
        <v>59</v>
      </c>
      <c r="G518" s="22" t="s">
        <v>358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653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683</v>
      </c>
      <c r="D520" s="22">
        <v>0</v>
      </c>
      <c r="E520" s="22">
        <v>0</v>
      </c>
      <c r="F520" s="22">
        <v>59</v>
      </c>
      <c r="G520" s="22" t="s">
        <v>358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775</v>
      </c>
      <c r="D521" s="22">
        <v>0</v>
      </c>
      <c r="E521" s="22">
        <v>0</v>
      </c>
      <c r="F521" s="22">
        <v>59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475</v>
      </c>
      <c r="D522" s="22">
        <v>0</v>
      </c>
      <c r="E522" s="22">
        <v>0</v>
      </c>
      <c r="F522" s="22">
        <v>58</v>
      </c>
      <c r="G522" s="22" t="s">
        <v>359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789</v>
      </c>
      <c r="D523" s="22">
        <v>0</v>
      </c>
      <c r="E523" s="22">
        <v>0</v>
      </c>
      <c r="F523" s="22">
        <v>58</v>
      </c>
      <c r="G523" s="22" t="s">
        <v>368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316</v>
      </c>
      <c r="D524" s="22">
        <v>0</v>
      </c>
      <c r="E524" s="22">
        <v>0</v>
      </c>
      <c r="F524" s="22">
        <v>57</v>
      </c>
      <c r="G524" s="22" t="s">
        <v>373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260</v>
      </c>
      <c r="D525" s="22">
        <v>0</v>
      </c>
      <c r="E525" s="22">
        <v>0</v>
      </c>
      <c r="F525" s="22">
        <v>56</v>
      </c>
      <c r="G525" s="22" t="s">
        <v>365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246</v>
      </c>
      <c r="D526" s="22">
        <v>0</v>
      </c>
      <c r="E526" s="22">
        <v>0</v>
      </c>
      <c r="F526" s="22">
        <v>56</v>
      </c>
      <c r="G526" s="22" t="s">
        <v>359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558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503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1" t="s">
        <v>796</v>
      </c>
      <c r="D529" s="22">
        <v>3.39</v>
      </c>
      <c r="E529" s="22">
        <v>-0.72</v>
      </c>
      <c r="F529" s="22">
        <v>52</v>
      </c>
      <c r="G529" s="22" t="s">
        <v>794</v>
      </c>
      <c r="H529" s="66">
        <v>2008</v>
      </c>
    </row>
    <row r="530" spans="1:8" ht="9" customHeight="1">
      <c r="A530" s="22">
        <v>524</v>
      </c>
      <c r="B530" s="22">
        <f>ROUND(($E$4*(D530+E530)+F530),0)</f>
        <v>55</v>
      </c>
      <c r="C530" s="50" t="s">
        <v>170</v>
      </c>
      <c r="D530" s="22">
        <v>0</v>
      </c>
      <c r="E530" s="22">
        <v>0</v>
      </c>
      <c r="F530" s="22">
        <v>55</v>
      </c>
      <c r="G530" s="22" t="s">
        <v>359</v>
      </c>
      <c r="H530" s="22">
        <v>2003</v>
      </c>
    </row>
    <row r="531" spans="1:8" ht="9" customHeight="1">
      <c r="A531" s="22">
        <v>525</v>
      </c>
      <c r="B531" s="22">
        <f>ROUND(($E$4*(D531+E531)+F531),0)</f>
        <v>55</v>
      </c>
      <c r="C531" s="60" t="s">
        <v>171</v>
      </c>
      <c r="D531" s="22">
        <v>0</v>
      </c>
      <c r="E531" s="22">
        <v>0</v>
      </c>
      <c r="F531" s="22">
        <v>55</v>
      </c>
      <c r="G531" s="22" t="s">
        <v>365</v>
      </c>
      <c r="H531" s="66">
        <v>1998</v>
      </c>
    </row>
    <row r="532" spans="1:8" ht="9" customHeight="1">
      <c r="A532" s="22">
        <v>526</v>
      </c>
      <c r="B532" s="22">
        <f>ROUND(($E$4*(D532+E532)+F532),0)</f>
        <v>54</v>
      </c>
      <c r="C532" s="50" t="s">
        <v>856</v>
      </c>
      <c r="D532" s="22">
        <v>0</v>
      </c>
      <c r="E532" s="22">
        <v>0</v>
      </c>
      <c r="F532" s="22">
        <v>54</v>
      </c>
      <c r="G532" s="22" t="s">
        <v>358</v>
      </c>
      <c r="H532" s="22">
        <v>1995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524</v>
      </c>
      <c r="D533" s="22">
        <v>0</v>
      </c>
      <c r="E533" s="22">
        <v>0</v>
      </c>
      <c r="F533" s="22">
        <v>54</v>
      </c>
      <c r="G533" s="22" t="s">
        <v>361</v>
      </c>
      <c r="H533" s="22"/>
    </row>
    <row r="534" spans="1:8" ht="9" customHeight="1">
      <c r="A534" s="22">
        <v>528</v>
      </c>
      <c r="B534" s="22">
        <f>ROUND(($E$4*(D534+E534)+F534),0)</f>
        <v>54</v>
      </c>
      <c r="C534" s="51" t="s">
        <v>525</v>
      </c>
      <c r="D534" s="22">
        <v>0</v>
      </c>
      <c r="E534" s="22">
        <v>0</v>
      </c>
      <c r="F534" s="22">
        <v>54</v>
      </c>
      <c r="G534" s="22" t="s">
        <v>358</v>
      </c>
      <c r="H534" s="66">
        <v>2000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755</v>
      </c>
      <c r="D535" s="22">
        <v>0</v>
      </c>
      <c r="E535" s="22">
        <v>0</v>
      </c>
      <c r="F535" s="22">
        <v>54</v>
      </c>
      <c r="G535" s="22" t="s">
        <v>358</v>
      </c>
      <c r="H535" s="22">
        <v>2002</v>
      </c>
    </row>
    <row r="536" spans="1:8" ht="9" customHeight="1">
      <c r="A536" s="22">
        <v>530</v>
      </c>
      <c r="B536" s="22">
        <f>ROUND(($E$4*(D536+E536)+F536),0)</f>
        <v>54</v>
      </c>
      <c r="C536" s="51" t="s">
        <v>721</v>
      </c>
      <c r="D536" s="22">
        <v>0</v>
      </c>
      <c r="E536" s="22">
        <v>0</v>
      </c>
      <c r="F536" s="22">
        <v>50</v>
      </c>
      <c r="G536" s="22" t="s">
        <v>358</v>
      </c>
      <c r="H536" s="66">
        <v>1996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860</v>
      </c>
      <c r="D537" s="22">
        <v>0</v>
      </c>
      <c r="E537" s="22">
        <v>0</v>
      </c>
      <c r="F537" s="22">
        <v>53</v>
      </c>
      <c r="G537" s="22" t="s">
        <v>861</v>
      </c>
      <c r="H537" s="22">
        <v>1989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864</v>
      </c>
      <c r="D538" s="22">
        <v>0</v>
      </c>
      <c r="E538" s="22">
        <v>0</v>
      </c>
      <c r="F538" s="22">
        <v>53</v>
      </c>
      <c r="G538" s="22" t="s">
        <v>358</v>
      </c>
      <c r="H538" s="66">
        <v>1977</v>
      </c>
    </row>
    <row r="539" spans="1:8" ht="9" customHeight="1">
      <c r="A539" s="22">
        <v>533</v>
      </c>
      <c r="B539" s="22">
        <f>ROUND(($E$4*(D539+E539)+F539),0)</f>
        <v>53</v>
      </c>
      <c r="C539" s="51" t="s">
        <v>959</v>
      </c>
      <c r="D539" s="22">
        <v>6.72</v>
      </c>
      <c r="E539" s="22">
        <v>-1.9</v>
      </c>
      <c r="F539" s="22">
        <v>48</v>
      </c>
      <c r="G539" s="22" t="s">
        <v>794</v>
      </c>
      <c r="H539" s="66">
        <v>2008</v>
      </c>
    </row>
    <row r="540" spans="1:8" ht="9" customHeight="1">
      <c r="A540" s="22">
        <v>534</v>
      </c>
      <c r="B540" s="22">
        <f>ROUND(($E$4*(D540+E540)+F540),0)</f>
        <v>53</v>
      </c>
      <c r="C540" s="51" t="s">
        <v>458</v>
      </c>
      <c r="D540" s="22">
        <v>0</v>
      </c>
      <c r="E540" s="22">
        <v>0</v>
      </c>
      <c r="F540" s="22">
        <v>53</v>
      </c>
      <c r="G540" s="22" t="s">
        <v>379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53</v>
      </c>
      <c r="C541" s="60" t="s">
        <v>173</v>
      </c>
      <c r="D541" s="22">
        <v>0</v>
      </c>
      <c r="E541" s="22">
        <v>0</v>
      </c>
      <c r="F541" s="22">
        <v>53</v>
      </c>
      <c r="G541" s="22" t="s">
        <v>361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726</v>
      </c>
      <c r="D542" s="22">
        <v>0</v>
      </c>
      <c r="E542" s="22">
        <v>0</v>
      </c>
      <c r="F542" s="22">
        <v>52</v>
      </c>
      <c r="G542" s="22" t="s">
        <v>359</v>
      </c>
      <c r="H542" s="22">
        <v>1976</v>
      </c>
    </row>
    <row r="543" spans="1:8" ht="9" customHeight="1">
      <c r="A543" s="22">
        <v>537</v>
      </c>
      <c r="B543" s="22">
        <f>ROUND(($E$4*(D543+E543)+F543),0)</f>
        <v>52</v>
      </c>
      <c r="C543" s="51" t="s">
        <v>801</v>
      </c>
      <c r="D543" s="22">
        <v>0</v>
      </c>
      <c r="E543" s="22">
        <v>0</v>
      </c>
      <c r="F543" s="22">
        <v>52</v>
      </c>
      <c r="G543" s="22" t="s">
        <v>794</v>
      </c>
      <c r="H543" s="22"/>
    </row>
    <row r="544" spans="1:8" ht="9" customHeight="1">
      <c r="A544" s="22">
        <v>538</v>
      </c>
      <c r="B544" s="22">
        <f>ROUND(($E$4*(D544+E544)+F544),0)</f>
        <v>52</v>
      </c>
      <c r="C544" s="60" t="s">
        <v>708</v>
      </c>
      <c r="D544" s="22">
        <v>0</v>
      </c>
      <c r="E544" s="22">
        <v>0</v>
      </c>
      <c r="F544" s="22">
        <v>52</v>
      </c>
      <c r="G544" s="22" t="s">
        <v>368</v>
      </c>
      <c r="H544" s="22">
        <v>2000</v>
      </c>
    </row>
    <row r="545" spans="1:8" ht="9" customHeight="1">
      <c r="A545" s="22">
        <v>539</v>
      </c>
      <c r="B545" s="22">
        <f>ROUND(($E$4*(D545+E545)+F545),0)</f>
        <v>51</v>
      </c>
      <c r="C545" s="50" t="s">
        <v>569</v>
      </c>
      <c r="D545" s="22">
        <v>0</v>
      </c>
      <c r="E545" s="22">
        <v>0</v>
      </c>
      <c r="F545" s="22">
        <v>51</v>
      </c>
      <c r="G545" s="22"/>
      <c r="H545" s="22">
        <v>1995</v>
      </c>
    </row>
    <row r="546" spans="1:8" ht="9" customHeight="1">
      <c r="A546" s="22">
        <v>540</v>
      </c>
      <c r="B546" s="22">
        <f>ROUND(($E$4*(D546+E546)+F546),0)</f>
        <v>51</v>
      </c>
      <c r="C546" s="51" t="s">
        <v>774</v>
      </c>
      <c r="D546" s="22">
        <v>0</v>
      </c>
      <c r="E546" s="22">
        <v>0</v>
      </c>
      <c r="F546" s="22">
        <v>51</v>
      </c>
      <c r="G546" s="22" t="s">
        <v>358</v>
      </c>
      <c r="H546" s="66">
        <v>1998</v>
      </c>
    </row>
    <row r="547" spans="1:8" ht="9" customHeight="1">
      <c r="A547" s="22">
        <v>541</v>
      </c>
      <c r="B547" s="22">
        <f>ROUND(($E$4*(D547+E547)+F547),0)</f>
        <v>51</v>
      </c>
      <c r="C547" s="60" t="s">
        <v>706</v>
      </c>
      <c r="D547" s="22">
        <v>0</v>
      </c>
      <c r="E547" s="22">
        <v>0</v>
      </c>
      <c r="F547" s="22">
        <v>51</v>
      </c>
      <c r="G547" s="22" t="s">
        <v>368</v>
      </c>
      <c r="H547" s="22">
        <v>1999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179</v>
      </c>
      <c r="D548" s="22">
        <v>0</v>
      </c>
      <c r="E548" s="22">
        <v>0</v>
      </c>
      <c r="F548" s="22">
        <v>50</v>
      </c>
      <c r="G548" s="22" t="s">
        <v>359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892</v>
      </c>
      <c r="D549" s="22">
        <v>0</v>
      </c>
      <c r="E549" s="22">
        <v>0</v>
      </c>
      <c r="F549" s="22">
        <v>50</v>
      </c>
      <c r="G549" s="22" t="s">
        <v>359</v>
      </c>
      <c r="H549" s="22">
        <v>1991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784</v>
      </c>
      <c r="D550" s="22">
        <v>0</v>
      </c>
      <c r="E550" s="22">
        <v>0</v>
      </c>
      <c r="F550" s="66">
        <v>50</v>
      </c>
      <c r="G550" s="66" t="s">
        <v>358</v>
      </c>
      <c r="H550" s="66">
        <v>2004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896</v>
      </c>
      <c r="D551" s="22">
        <v>0</v>
      </c>
      <c r="E551" s="22">
        <v>0</v>
      </c>
      <c r="F551" s="22">
        <v>50</v>
      </c>
      <c r="G551" s="22" t="s">
        <v>897</v>
      </c>
      <c r="H551" s="66">
        <v>1994</v>
      </c>
    </row>
    <row r="552" spans="1:8" ht="9" customHeight="1">
      <c r="A552" s="22">
        <v>546</v>
      </c>
      <c r="B552" s="22">
        <f>ROUND(($E$4*(D552+E552)+F552),0)</f>
        <v>50</v>
      </c>
      <c r="C552" s="60" t="s">
        <v>924</v>
      </c>
      <c r="D552" s="22">
        <v>0</v>
      </c>
      <c r="E552" s="22">
        <v>0</v>
      </c>
      <c r="F552" s="22">
        <v>50</v>
      </c>
      <c r="G552" s="22" t="s">
        <v>368</v>
      </c>
      <c r="H552" s="22">
        <v>1978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404</v>
      </c>
      <c r="D553" s="22">
        <v>0</v>
      </c>
      <c r="E553" s="22">
        <v>0</v>
      </c>
      <c r="F553" s="22">
        <v>50</v>
      </c>
      <c r="G553" s="22" t="s">
        <v>361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941</v>
      </c>
      <c r="D554" s="22">
        <v>0</v>
      </c>
      <c r="E554" s="22">
        <v>0</v>
      </c>
      <c r="F554" s="22">
        <v>50</v>
      </c>
      <c r="G554" s="22" t="s">
        <v>358</v>
      </c>
      <c r="H554" s="66">
        <v>1988</v>
      </c>
    </row>
    <row r="555" spans="1:8" ht="9" customHeight="1">
      <c r="A555" s="22">
        <v>549</v>
      </c>
      <c r="B555" s="22">
        <f>ROUND(($E$4*(D555+E555)+F555),0)</f>
        <v>50</v>
      </c>
      <c r="C555" s="50" t="s">
        <v>186</v>
      </c>
      <c r="D555" s="22">
        <v>0</v>
      </c>
      <c r="E555" s="22">
        <v>0</v>
      </c>
      <c r="F555" s="22">
        <v>50</v>
      </c>
      <c r="G555" s="22" t="s">
        <v>377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60" t="s">
        <v>855</v>
      </c>
      <c r="D556" s="22">
        <v>0</v>
      </c>
      <c r="E556" s="22">
        <v>0</v>
      </c>
      <c r="F556" s="22">
        <v>50</v>
      </c>
      <c r="G556" s="22" t="s">
        <v>370</v>
      </c>
      <c r="H556" s="22">
        <v>0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926</v>
      </c>
      <c r="D557" s="22">
        <v>0</v>
      </c>
      <c r="E557" s="22">
        <v>0</v>
      </c>
      <c r="F557" s="22">
        <v>50</v>
      </c>
      <c r="G557" s="22" t="s">
        <v>368</v>
      </c>
      <c r="H557" s="22">
        <v>2009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918</v>
      </c>
      <c r="D558" s="22">
        <v>0</v>
      </c>
      <c r="E558" s="22">
        <v>0</v>
      </c>
      <c r="F558" s="22">
        <v>50</v>
      </c>
      <c r="G558" s="22" t="s">
        <v>919</v>
      </c>
      <c r="H558" s="22">
        <v>2006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440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927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1976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833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590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60" t="s">
        <v>700</v>
      </c>
      <c r="D564" s="22">
        <v>0</v>
      </c>
      <c r="E564" s="22">
        <v>0</v>
      </c>
      <c r="F564" s="22">
        <v>50</v>
      </c>
      <c r="G564" s="22" t="s">
        <v>368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834</v>
      </c>
      <c r="D565" s="22">
        <v>0</v>
      </c>
      <c r="E565" s="22">
        <v>0</v>
      </c>
      <c r="F565" s="22">
        <v>50</v>
      </c>
      <c r="G565" s="22" t="s">
        <v>368</v>
      </c>
      <c r="H565" s="66">
        <v>1982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887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1986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767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523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268</v>
      </c>
      <c r="D569" s="22">
        <v>0</v>
      </c>
      <c r="E569" s="22">
        <v>0</v>
      </c>
      <c r="F569" s="22">
        <v>50</v>
      </c>
      <c r="G569" s="22" t="s">
        <v>365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471</v>
      </c>
      <c r="D570" s="22">
        <v>0</v>
      </c>
      <c r="E570" s="22">
        <v>0</v>
      </c>
      <c r="F570" s="22">
        <v>50</v>
      </c>
      <c r="G570" s="22" t="s">
        <v>358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720</v>
      </c>
      <c r="D571" s="22">
        <v>0</v>
      </c>
      <c r="E571" s="22">
        <v>0</v>
      </c>
      <c r="F571" s="22">
        <v>58</v>
      </c>
      <c r="G571" s="22" t="s">
        <v>358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76" t="s">
        <v>785</v>
      </c>
      <c r="D572" s="22">
        <v>0</v>
      </c>
      <c r="E572" s="22">
        <v>0</v>
      </c>
      <c r="F572" s="66">
        <v>50</v>
      </c>
      <c r="G572" s="66" t="s">
        <v>358</v>
      </c>
      <c r="H572" s="66">
        <v>1960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490</v>
      </c>
      <c r="D573" s="22">
        <v>0</v>
      </c>
      <c r="E573" s="22">
        <v>0</v>
      </c>
      <c r="F573" s="22">
        <v>50</v>
      </c>
      <c r="G573" s="22" t="s">
        <v>491</v>
      </c>
      <c r="H573" s="66">
        <v>1997</v>
      </c>
    </row>
    <row r="574" spans="1:8" ht="9" customHeight="1">
      <c r="A574" s="22">
        <v>568</v>
      </c>
      <c r="B574" s="22">
        <f>ROUND(($E$4*(D574+E574)+F574),0)</f>
        <v>50</v>
      </c>
      <c r="C574" s="50" t="s">
        <v>566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701</v>
      </c>
      <c r="D575" s="22">
        <v>0</v>
      </c>
      <c r="E575" s="22">
        <v>0</v>
      </c>
      <c r="F575" s="22">
        <v>50</v>
      </c>
      <c r="G575" s="22" t="s">
        <v>368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167</v>
      </c>
      <c r="D576" s="22">
        <v>0</v>
      </c>
      <c r="E576" s="22">
        <v>0</v>
      </c>
      <c r="F576" s="22">
        <v>50</v>
      </c>
      <c r="G576" s="22" t="s">
        <v>373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787</v>
      </c>
      <c r="D577" s="22">
        <v>0</v>
      </c>
      <c r="E577" s="22">
        <v>0</v>
      </c>
      <c r="F577" s="22">
        <v>50</v>
      </c>
      <c r="G577" s="22" t="s">
        <v>368</v>
      </c>
      <c r="H577" s="66">
        <v>1974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868</v>
      </c>
      <c r="D578" s="22">
        <v>0</v>
      </c>
      <c r="E578" s="22">
        <v>0</v>
      </c>
      <c r="F578" s="22">
        <v>50</v>
      </c>
      <c r="G578" s="22" t="s">
        <v>359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702</v>
      </c>
      <c r="D579" s="22">
        <v>0</v>
      </c>
      <c r="E579" s="22">
        <v>0</v>
      </c>
      <c r="F579" s="22">
        <v>50</v>
      </c>
      <c r="G579" s="22" t="s">
        <v>368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319</v>
      </c>
      <c r="D580" s="22">
        <v>0</v>
      </c>
      <c r="E580" s="22">
        <v>0</v>
      </c>
      <c r="F580" s="22">
        <v>50</v>
      </c>
      <c r="G580" s="22" t="s">
        <v>361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831</v>
      </c>
      <c r="D581" s="22">
        <v>0</v>
      </c>
      <c r="E581" s="22">
        <v>0</v>
      </c>
      <c r="F581" s="22">
        <v>50</v>
      </c>
      <c r="G581" s="22" t="s">
        <v>358</v>
      </c>
      <c r="H581" s="22">
        <v>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401</v>
      </c>
      <c r="D582" s="22">
        <v>0</v>
      </c>
      <c r="E582" s="22">
        <v>0</v>
      </c>
      <c r="F582" s="22">
        <v>50</v>
      </c>
      <c r="G582" s="22" t="s">
        <v>361</v>
      </c>
      <c r="H582" s="22">
        <v>1995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762</v>
      </c>
      <c r="D583" s="22">
        <v>0</v>
      </c>
      <c r="E583" s="22">
        <v>0</v>
      </c>
      <c r="F583" s="22">
        <v>50</v>
      </c>
      <c r="G583" s="22" t="s">
        <v>359</v>
      </c>
      <c r="H583" s="22">
        <v>1996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835</v>
      </c>
      <c r="D584" s="22">
        <v>0</v>
      </c>
      <c r="E584" s="22">
        <v>0</v>
      </c>
      <c r="F584" s="22">
        <v>50</v>
      </c>
      <c r="G584" s="22" t="s">
        <v>368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589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614</v>
      </c>
      <c r="D586" s="22">
        <v>0</v>
      </c>
      <c r="E586" s="22">
        <v>0</v>
      </c>
      <c r="F586" s="22">
        <v>50</v>
      </c>
      <c r="G586" s="22" t="s">
        <v>361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150</v>
      </c>
      <c r="D587" s="22">
        <v>0</v>
      </c>
      <c r="E587" s="22">
        <v>0</v>
      </c>
      <c r="F587" s="22">
        <v>50</v>
      </c>
      <c r="G587" s="22" t="s">
        <v>359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459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815</v>
      </c>
      <c r="D589" s="22">
        <v>0</v>
      </c>
      <c r="E589" s="22">
        <v>0</v>
      </c>
      <c r="F589" s="22">
        <v>50</v>
      </c>
      <c r="G589" s="22" t="s">
        <v>794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901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2003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563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2004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153</v>
      </c>
      <c r="D592" s="22">
        <v>0</v>
      </c>
      <c r="E592" s="22">
        <v>0</v>
      </c>
      <c r="F592" s="22">
        <v>50</v>
      </c>
      <c r="G592" s="22" t="s">
        <v>359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715</v>
      </c>
      <c r="D593" s="22">
        <v>0</v>
      </c>
      <c r="E593" s="22">
        <v>0</v>
      </c>
      <c r="F593" s="22">
        <v>50</v>
      </c>
      <c r="G593" s="22" t="s">
        <v>358</v>
      </c>
      <c r="H593" s="66">
        <v>1984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641</v>
      </c>
      <c r="D594" s="22">
        <v>0</v>
      </c>
      <c r="E594" s="22">
        <v>0</v>
      </c>
      <c r="F594" s="22">
        <v>50</v>
      </c>
      <c r="G594" s="22" t="s">
        <v>369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743</v>
      </c>
      <c r="D595" s="22">
        <v>0</v>
      </c>
      <c r="E595" s="22">
        <v>0</v>
      </c>
      <c r="F595" s="22">
        <v>50</v>
      </c>
      <c r="G595" s="22" t="s">
        <v>361</v>
      </c>
      <c r="H595" s="66"/>
    </row>
    <row r="596" spans="1:8" ht="9" customHeight="1">
      <c r="A596" s="22">
        <v>590</v>
      </c>
      <c r="B596" s="22">
        <f>ROUND(($E$4*(D596+E596)+F596),0)</f>
        <v>50</v>
      </c>
      <c r="C596" s="51" t="s">
        <v>888</v>
      </c>
      <c r="D596" s="22">
        <v>0</v>
      </c>
      <c r="E596" s="22">
        <v>0</v>
      </c>
      <c r="F596" s="22">
        <v>50</v>
      </c>
      <c r="G596" s="22" t="s">
        <v>358</v>
      </c>
      <c r="H596" s="66">
        <v>1991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591</v>
      </c>
      <c r="D597" s="22">
        <v>0</v>
      </c>
      <c r="E597" s="22">
        <v>0</v>
      </c>
      <c r="F597" s="22">
        <v>50</v>
      </c>
      <c r="G597" s="22" t="s">
        <v>369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0" t="s">
        <v>747</v>
      </c>
      <c r="D598" s="22">
        <v>0</v>
      </c>
      <c r="E598" s="22">
        <v>0</v>
      </c>
      <c r="F598" s="22">
        <v>50</v>
      </c>
      <c r="G598" s="22" t="s">
        <v>361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331</v>
      </c>
      <c r="D599" s="22">
        <v>0</v>
      </c>
      <c r="E599" s="22">
        <v>0</v>
      </c>
      <c r="F599" s="22">
        <v>50</v>
      </c>
      <c r="G599" s="22" t="s">
        <v>361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928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1993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770</v>
      </c>
      <c r="D601" s="22">
        <v>0</v>
      </c>
      <c r="E601" s="22">
        <v>0</v>
      </c>
      <c r="F601" s="22">
        <v>50</v>
      </c>
      <c r="G601" s="22" t="s">
        <v>358</v>
      </c>
      <c r="H601" s="66">
        <v>1955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903</v>
      </c>
      <c r="D602" s="22">
        <v>0</v>
      </c>
      <c r="E602" s="22">
        <v>0</v>
      </c>
      <c r="F602" s="22">
        <v>50</v>
      </c>
      <c r="G602" s="22" t="s">
        <v>359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639</v>
      </c>
      <c r="D603" s="22">
        <v>0</v>
      </c>
      <c r="E603" s="22">
        <v>0</v>
      </c>
      <c r="F603" s="22">
        <v>50</v>
      </c>
      <c r="G603" s="22" t="s">
        <v>369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836</v>
      </c>
      <c r="D604" s="22">
        <v>0</v>
      </c>
      <c r="E604" s="22">
        <v>0</v>
      </c>
      <c r="F604" s="22">
        <v>50</v>
      </c>
      <c r="G604" s="22" t="s">
        <v>368</v>
      </c>
      <c r="H604" s="22">
        <v>1960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904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2005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905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2007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158</v>
      </c>
      <c r="D607" s="22">
        <v>0</v>
      </c>
      <c r="E607" s="22">
        <v>0</v>
      </c>
      <c r="F607" s="22">
        <v>50</v>
      </c>
      <c r="G607" s="22" t="s">
        <v>373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646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889</v>
      </c>
      <c r="D609" s="22">
        <v>0</v>
      </c>
      <c r="E609" s="22">
        <v>0</v>
      </c>
      <c r="F609" s="22">
        <v>50</v>
      </c>
      <c r="G609" s="22" t="s">
        <v>358</v>
      </c>
      <c r="H609" s="66">
        <v>1989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562</v>
      </c>
      <c r="D610" s="22">
        <v>0</v>
      </c>
      <c r="E610" s="22">
        <v>0</v>
      </c>
      <c r="F610" s="22">
        <v>50</v>
      </c>
      <c r="G610" s="22" t="s">
        <v>359</v>
      </c>
      <c r="H610" s="22">
        <v>2001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612</v>
      </c>
      <c r="D611" s="22">
        <v>0</v>
      </c>
      <c r="E611" s="22">
        <v>0</v>
      </c>
      <c r="F611" s="22">
        <v>50</v>
      </c>
      <c r="G611" s="22" t="s">
        <v>368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333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392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1995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337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332</v>
      </c>
      <c r="D615" s="22">
        <v>0</v>
      </c>
      <c r="E615" s="22">
        <v>0</v>
      </c>
      <c r="F615" s="22">
        <v>50</v>
      </c>
      <c r="G615" s="22" t="s">
        <v>361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664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906</v>
      </c>
      <c r="D617" s="22">
        <v>0</v>
      </c>
      <c r="E617" s="22">
        <v>0</v>
      </c>
      <c r="F617" s="22">
        <v>50</v>
      </c>
      <c r="G617" s="22" t="s">
        <v>359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929</v>
      </c>
      <c r="D618" s="22">
        <v>0</v>
      </c>
      <c r="E618" s="22">
        <v>0</v>
      </c>
      <c r="F618" s="22">
        <v>50</v>
      </c>
      <c r="G618" s="22" t="s">
        <v>368</v>
      </c>
      <c r="H618" s="22">
        <v>1987</v>
      </c>
    </row>
    <row r="619" spans="1:8" ht="9" customHeight="1">
      <c r="A619" s="22">
        <v>613</v>
      </c>
      <c r="B619" s="22">
        <f>ROUND(($E$4*(D619+E619)+F619),0)</f>
        <v>50</v>
      </c>
      <c r="C619" s="50" t="s">
        <v>613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741</v>
      </c>
      <c r="D620" s="22">
        <v>0</v>
      </c>
      <c r="E620" s="22">
        <v>0</v>
      </c>
      <c r="F620" s="22">
        <v>50</v>
      </c>
      <c r="G620" s="22" t="s">
        <v>368</v>
      </c>
      <c r="H620" s="66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921</v>
      </c>
      <c r="D621" s="22">
        <v>0</v>
      </c>
      <c r="E621" s="22">
        <v>0</v>
      </c>
      <c r="F621" s="22">
        <v>50</v>
      </c>
      <c r="G621" s="22" t="s">
        <v>358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759</v>
      </c>
      <c r="D622" s="22">
        <v>0</v>
      </c>
      <c r="E622" s="22">
        <v>0</v>
      </c>
      <c r="F622" s="22">
        <v>50</v>
      </c>
      <c r="G622" s="22" t="s">
        <v>358</v>
      </c>
      <c r="H622" s="22">
        <v>1976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485</v>
      </c>
      <c r="D623" s="22">
        <v>0</v>
      </c>
      <c r="E623" s="22">
        <v>0</v>
      </c>
      <c r="F623" s="22">
        <v>50</v>
      </c>
      <c r="G623" s="22" t="s">
        <v>482</v>
      </c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157</v>
      </c>
      <c r="D624" s="22">
        <v>0</v>
      </c>
      <c r="E624" s="22">
        <v>0</v>
      </c>
      <c r="F624" s="22">
        <v>50</v>
      </c>
      <c r="G624" s="22" t="s">
        <v>373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588</v>
      </c>
      <c r="D625" s="22">
        <v>0</v>
      </c>
      <c r="E625" s="22">
        <v>0</v>
      </c>
      <c r="F625" s="22">
        <v>50</v>
      </c>
      <c r="G625" s="22" t="s">
        <v>369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261</v>
      </c>
      <c r="D626" s="22">
        <v>0</v>
      </c>
      <c r="E626" s="22">
        <v>0</v>
      </c>
      <c r="F626" s="22">
        <v>50</v>
      </c>
      <c r="G626" s="22" t="s">
        <v>365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181</v>
      </c>
      <c r="D627" s="22">
        <v>0</v>
      </c>
      <c r="E627" s="22">
        <v>0</v>
      </c>
      <c r="F627" s="22">
        <v>50</v>
      </c>
      <c r="G627" s="22" t="s">
        <v>361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866</v>
      </c>
      <c r="D628" s="22">
        <v>0</v>
      </c>
      <c r="E628" s="22">
        <v>0</v>
      </c>
      <c r="F628" s="22">
        <v>50</v>
      </c>
      <c r="G628" s="22" t="s">
        <v>358</v>
      </c>
      <c r="H628" s="22">
        <v>1983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640</v>
      </c>
      <c r="D629" s="22">
        <v>0</v>
      </c>
      <c r="E629" s="22">
        <v>0</v>
      </c>
      <c r="F629" s="22">
        <v>50</v>
      </c>
      <c r="G629" s="22" t="s">
        <v>369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60" t="s">
        <v>704</v>
      </c>
      <c r="D630" s="22">
        <v>0</v>
      </c>
      <c r="E630" s="22">
        <v>0</v>
      </c>
      <c r="F630" s="22">
        <v>50</v>
      </c>
      <c r="G630" s="22" t="s">
        <v>368</v>
      </c>
      <c r="H630" s="22">
        <v>2000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952</v>
      </c>
      <c r="D631" s="22">
        <v>0</v>
      </c>
      <c r="E631" s="22">
        <v>0</v>
      </c>
      <c r="F631" s="22">
        <v>50</v>
      </c>
      <c r="G631" s="22" t="s">
        <v>358</v>
      </c>
      <c r="H631" s="66">
        <v>1969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938</v>
      </c>
      <c r="D632" s="22">
        <v>0</v>
      </c>
      <c r="E632" s="22">
        <v>0</v>
      </c>
      <c r="F632" s="22">
        <v>50</v>
      </c>
      <c r="G632" s="22" t="s">
        <v>359</v>
      </c>
      <c r="H632" s="22">
        <v>2004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577</v>
      </c>
      <c r="D633" s="22">
        <v>0</v>
      </c>
      <c r="E633" s="22">
        <v>0</v>
      </c>
      <c r="F633" s="22">
        <v>50</v>
      </c>
      <c r="G633" s="22" t="s">
        <v>363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328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1998</v>
      </c>
    </row>
    <row r="635" spans="1:8" ht="9" customHeight="1">
      <c r="A635" s="22">
        <v>629</v>
      </c>
      <c r="B635" s="22">
        <f>ROUND(($E$4*(D635+E635)+F635),0)</f>
        <v>50</v>
      </c>
      <c r="C635" s="60" t="s">
        <v>931</v>
      </c>
      <c r="D635" s="22">
        <v>0</v>
      </c>
      <c r="E635" s="22">
        <v>0</v>
      </c>
      <c r="F635" s="22">
        <v>50</v>
      </c>
      <c r="G635" s="22" t="s">
        <v>368</v>
      </c>
      <c r="H635" s="22">
        <v>1964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957</v>
      </c>
      <c r="D636" s="22">
        <v>0</v>
      </c>
      <c r="E636" s="22">
        <v>0</v>
      </c>
      <c r="F636" s="22">
        <v>50</v>
      </c>
      <c r="G636" s="22" t="s">
        <v>363</v>
      </c>
      <c r="H636" s="22">
        <v>1994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862</v>
      </c>
      <c r="D637" s="22">
        <v>0</v>
      </c>
      <c r="E637" s="22">
        <v>0</v>
      </c>
      <c r="F637" s="22">
        <v>50</v>
      </c>
      <c r="G637" s="22" t="s">
        <v>358</v>
      </c>
      <c r="H637" s="22">
        <v>1988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626</v>
      </c>
      <c r="D638" s="22">
        <v>0</v>
      </c>
      <c r="E638" s="22">
        <v>0</v>
      </c>
      <c r="F638" s="22">
        <v>50</v>
      </c>
      <c r="G638" s="22" t="s">
        <v>359</v>
      </c>
      <c r="H638" s="22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837</v>
      </c>
      <c r="D639" s="22">
        <v>0</v>
      </c>
      <c r="E639" s="22">
        <v>0</v>
      </c>
      <c r="F639" s="22">
        <v>50</v>
      </c>
      <c r="G639" s="22" t="s">
        <v>368</v>
      </c>
      <c r="H639" s="66">
        <v>2001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634</v>
      </c>
      <c r="D640" s="22">
        <v>0</v>
      </c>
      <c r="E640" s="22">
        <v>0</v>
      </c>
      <c r="F640" s="22">
        <v>50</v>
      </c>
      <c r="G640" s="22" t="s">
        <v>358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0" t="s">
        <v>159</v>
      </c>
      <c r="D641" s="22">
        <v>0</v>
      </c>
      <c r="E641" s="22">
        <v>0</v>
      </c>
      <c r="F641" s="22">
        <v>50</v>
      </c>
      <c r="G641" s="22" t="s">
        <v>361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504</v>
      </c>
      <c r="D642" s="22">
        <v>0</v>
      </c>
      <c r="E642" s="22">
        <v>0</v>
      </c>
      <c r="F642" s="22">
        <v>50</v>
      </c>
      <c r="G642" s="22"/>
      <c r="H642" s="66"/>
    </row>
    <row r="643" spans="1:8" ht="9" customHeight="1">
      <c r="A643" s="22">
        <v>637</v>
      </c>
      <c r="B643" s="22">
        <f>ROUND(($E$4*(D643+E643)+F643),0)</f>
        <v>50</v>
      </c>
      <c r="C643" s="51" t="s">
        <v>772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1981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773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1987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827</v>
      </c>
      <c r="D645" s="22">
        <v>0</v>
      </c>
      <c r="E645" s="22">
        <v>0</v>
      </c>
      <c r="F645" s="22">
        <v>50</v>
      </c>
      <c r="G645" s="22" t="s">
        <v>358</v>
      </c>
      <c r="H645" s="66">
        <v>1973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898</v>
      </c>
      <c r="D646" s="22">
        <v>0</v>
      </c>
      <c r="E646" s="22">
        <v>0</v>
      </c>
      <c r="F646" s="22">
        <v>50</v>
      </c>
      <c r="G646" s="22" t="s">
        <v>358</v>
      </c>
      <c r="H646" s="22">
        <v>1971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723</v>
      </c>
      <c r="D647" s="22">
        <v>0</v>
      </c>
      <c r="E647" s="22">
        <v>0</v>
      </c>
      <c r="F647" s="22">
        <v>50</v>
      </c>
      <c r="G647" s="22"/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791</v>
      </c>
      <c r="D648" s="22">
        <v>0</v>
      </c>
      <c r="E648" s="22">
        <v>0</v>
      </c>
      <c r="F648" s="22">
        <v>50</v>
      </c>
      <c r="G648" s="22" t="s">
        <v>368</v>
      </c>
      <c r="H648" s="66">
        <v>1988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329</v>
      </c>
      <c r="D649" s="22">
        <v>0</v>
      </c>
      <c r="E649" s="22">
        <v>0</v>
      </c>
      <c r="F649" s="22">
        <v>50</v>
      </c>
      <c r="G649" s="22" t="s">
        <v>359</v>
      </c>
      <c r="H649" s="22">
        <v>1998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323</v>
      </c>
      <c r="D650" s="22">
        <v>0</v>
      </c>
      <c r="E650" s="22">
        <v>0</v>
      </c>
      <c r="F650" s="22">
        <v>50</v>
      </c>
      <c r="G650" s="22" t="s">
        <v>361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869</v>
      </c>
      <c r="D651" s="22">
        <v>0</v>
      </c>
      <c r="E651" s="22">
        <v>0</v>
      </c>
      <c r="F651" s="22">
        <v>50</v>
      </c>
      <c r="G651" s="22" t="s">
        <v>372</v>
      </c>
      <c r="H651" s="22">
        <v>1949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909</v>
      </c>
      <c r="D652" s="22">
        <v>0</v>
      </c>
      <c r="E652" s="22">
        <v>0</v>
      </c>
      <c r="F652" s="22">
        <v>50</v>
      </c>
      <c r="G652" s="22" t="s">
        <v>359</v>
      </c>
      <c r="H652" s="22">
        <v>1988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180</v>
      </c>
      <c r="D653" s="22">
        <v>0</v>
      </c>
      <c r="E653" s="22">
        <v>0</v>
      </c>
      <c r="F653" s="22">
        <v>50</v>
      </c>
      <c r="G653" s="22" t="s">
        <v>359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777</v>
      </c>
      <c r="D654" s="22">
        <v>0</v>
      </c>
      <c r="E654" s="22">
        <v>0</v>
      </c>
      <c r="F654" s="22">
        <v>50</v>
      </c>
      <c r="G654" s="22" t="s">
        <v>358</v>
      </c>
      <c r="H654" s="66">
        <v>1969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505</v>
      </c>
      <c r="D655" s="22">
        <v>0</v>
      </c>
      <c r="E655" s="22">
        <v>0</v>
      </c>
      <c r="F655" s="22">
        <v>50</v>
      </c>
      <c r="G655" s="22" t="s">
        <v>361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60" t="s">
        <v>932</v>
      </c>
      <c r="D656" s="22">
        <v>0</v>
      </c>
      <c r="E656" s="22">
        <v>0</v>
      </c>
      <c r="F656" s="22">
        <v>50</v>
      </c>
      <c r="G656" s="22" t="s">
        <v>368</v>
      </c>
      <c r="H656" s="22">
        <v>1976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933</v>
      </c>
      <c r="D657" s="22">
        <v>0</v>
      </c>
      <c r="E657" s="22">
        <v>0</v>
      </c>
      <c r="F657" s="22">
        <v>50</v>
      </c>
      <c r="G657" s="22" t="s">
        <v>368</v>
      </c>
      <c r="H657" s="22">
        <v>181</v>
      </c>
    </row>
    <row r="658" spans="1:8" ht="9" customHeight="1">
      <c r="A658" s="22">
        <v>652</v>
      </c>
      <c r="B658" s="22">
        <f>ROUND(($E$4*(D658+E658)+F658),0)</f>
        <v>50</v>
      </c>
      <c r="C658" s="50" t="s">
        <v>190</v>
      </c>
      <c r="D658" s="22">
        <v>0</v>
      </c>
      <c r="E658" s="22">
        <v>0</v>
      </c>
      <c r="F658" s="22">
        <v>50</v>
      </c>
      <c r="G658" s="22"/>
      <c r="H658" s="22"/>
    </row>
    <row r="659" spans="1:8" ht="9" customHeight="1">
      <c r="A659" s="22">
        <v>653</v>
      </c>
      <c r="B659" s="22">
        <f>ROUND(($E$4*(D659+E659)+F659),0)</f>
        <v>50</v>
      </c>
      <c r="C659" s="51" t="s">
        <v>778</v>
      </c>
      <c r="D659" s="22">
        <v>0</v>
      </c>
      <c r="E659" s="22">
        <v>0</v>
      </c>
      <c r="F659" s="22">
        <v>50</v>
      </c>
      <c r="G659" s="22" t="s">
        <v>358</v>
      </c>
      <c r="H659" s="66">
        <v>1990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709</v>
      </c>
      <c r="D660" s="22">
        <v>0</v>
      </c>
      <c r="E660" s="22">
        <v>0</v>
      </c>
      <c r="F660" s="22">
        <v>50</v>
      </c>
      <c r="G660" s="22" t="s">
        <v>368</v>
      </c>
      <c r="H660" s="22">
        <v>2002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334</v>
      </c>
      <c r="D661" s="22">
        <v>0</v>
      </c>
      <c r="E661" s="22">
        <v>0</v>
      </c>
      <c r="F661" s="22">
        <v>50</v>
      </c>
      <c r="G661" s="22" t="s">
        <v>361</v>
      </c>
      <c r="H661" s="22">
        <v>1998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678</v>
      </c>
      <c r="D662" s="22">
        <v>0</v>
      </c>
      <c r="E662" s="22">
        <v>0</v>
      </c>
      <c r="F662" s="22">
        <v>50</v>
      </c>
      <c r="G662" s="22" t="s">
        <v>369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50" t="s">
        <v>945</v>
      </c>
      <c r="D663" s="22">
        <v>0</v>
      </c>
      <c r="E663" s="22">
        <v>0</v>
      </c>
      <c r="F663" s="22">
        <v>50</v>
      </c>
      <c r="G663" s="22" t="s">
        <v>946</v>
      </c>
      <c r="H663" s="22">
        <v>1979</v>
      </c>
    </row>
    <row r="664" spans="1:8" ht="9" customHeight="1">
      <c r="A664" s="22">
        <v>658</v>
      </c>
      <c r="B664" s="22">
        <f>ROUND(($E$4*(D664+E664)+F664),0)</f>
        <v>50</v>
      </c>
      <c r="C664" s="50" t="s">
        <v>593</v>
      </c>
      <c r="D664" s="22">
        <v>0</v>
      </c>
      <c r="E664" s="22">
        <v>0</v>
      </c>
      <c r="F664" s="22">
        <v>50</v>
      </c>
      <c r="G664" s="22" t="s">
        <v>369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0" t="s">
        <v>564</v>
      </c>
      <c r="D665" s="22">
        <v>0</v>
      </c>
      <c r="E665" s="22">
        <v>0</v>
      </c>
      <c r="F665" s="22">
        <v>50</v>
      </c>
      <c r="G665" s="22" t="s">
        <v>361</v>
      </c>
      <c r="H665" s="22">
        <v>2000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912</v>
      </c>
      <c r="D666" s="22">
        <v>0</v>
      </c>
      <c r="E666" s="22">
        <v>0</v>
      </c>
      <c r="F666" s="22">
        <v>50</v>
      </c>
      <c r="G666" s="22" t="s">
        <v>359</v>
      </c>
      <c r="H666" s="22">
        <v>2005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949</v>
      </c>
      <c r="D667" s="22">
        <v>0</v>
      </c>
      <c r="E667" s="22">
        <v>0</v>
      </c>
      <c r="F667" s="22">
        <v>50</v>
      </c>
      <c r="G667" s="22" t="s">
        <v>358</v>
      </c>
      <c r="H667" s="22">
        <v>1973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780</v>
      </c>
      <c r="D668" s="22">
        <v>0</v>
      </c>
      <c r="E668" s="22">
        <v>0</v>
      </c>
      <c r="F668" s="22">
        <v>50</v>
      </c>
      <c r="G668" s="22" t="s">
        <v>358</v>
      </c>
      <c r="H668" s="66">
        <v>1997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838</v>
      </c>
      <c r="D669" s="22">
        <v>0</v>
      </c>
      <c r="E669" s="22">
        <v>0</v>
      </c>
      <c r="F669" s="22">
        <v>50</v>
      </c>
      <c r="G669" s="22" t="s">
        <v>368</v>
      </c>
      <c r="H669" s="66">
        <v>2001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939</v>
      </c>
      <c r="D670" s="22">
        <v>0</v>
      </c>
      <c r="E670" s="22">
        <v>0</v>
      </c>
      <c r="F670" s="22">
        <v>50</v>
      </c>
      <c r="G670" s="22" t="s">
        <v>359</v>
      </c>
      <c r="H670" s="66">
        <v>2006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895</v>
      </c>
      <c r="D671" s="22">
        <v>0</v>
      </c>
      <c r="E671" s="22">
        <v>0</v>
      </c>
      <c r="F671" s="22">
        <v>50</v>
      </c>
      <c r="G671" s="22" t="s">
        <v>358</v>
      </c>
      <c r="H671" s="66">
        <v>1999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936</v>
      </c>
      <c r="D672" s="22">
        <v>0</v>
      </c>
      <c r="E672" s="22">
        <v>0</v>
      </c>
      <c r="F672" s="22">
        <v>50</v>
      </c>
      <c r="G672" s="22" t="s">
        <v>358</v>
      </c>
      <c r="H672" s="22">
        <v>2005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191</v>
      </c>
      <c r="D673" s="22">
        <v>0</v>
      </c>
      <c r="E673" s="22">
        <v>0</v>
      </c>
      <c r="F673" s="22">
        <v>50</v>
      </c>
      <c r="G673" s="22" t="s">
        <v>359</v>
      </c>
      <c r="H673" s="22">
        <v>1997</v>
      </c>
    </row>
    <row r="674" spans="1:8" ht="9" customHeight="1">
      <c r="A674" s="22">
        <v>668</v>
      </c>
      <c r="B674" s="22">
        <f>ROUND(($E$4*(D674+E674)+F674),0)</f>
        <v>50</v>
      </c>
      <c r="C674" s="60" t="s">
        <v>940</v>
      </c>
      <c r="D674" s="22">
        <v>0</v>
      </c>
      <c r="E674" s="22">
        <v>0</v>
      </c>
      <c r="F674" s="27">
        <v>50</v>
      </c>
      <c r="G674" s="22" t="s">
        <v>358</v>
      </c>
      <c r="H674" s="22">
        <v>2002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578</v>
      </c>
      <c r="D675" s="22">
        <v>0</v>
      </c>
      <c r="E675" s="22">
        <v>0</v>
      </c>
      <c r="F675" s="22">
        <v>50</v>
      </c>
      <c r="G675" s="22" t="s">
        <v>363</v>
      </c>
      <c r="H675" s="66">
        <v>2003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330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>ROUND(($E$4*(D677+E677)+F677),0)</f>
        <v>50</v>
      </c>
      <c r="C677" s="50" t="s">
        <v>890</v>
      </c>
      <c r="D677" s="22">
        <v>0</v>
      </c>
      <c r="E677" s="22">
        <v>0</v>
      </c>
      <c r="F677" s="22">
        <v>50</v>
      </c>
      <c r="G677" s="22" t="s">
        <v>361</v>
      </c>
      <c r="H677" s="22">
        <v>1998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962</v>
      </c>
      <c r="D678" s="22">
        <v>0</v>
      </c>
      <c r="E678" s="22">
        <v>0</v>
      </c>
      <c r="F678" s="22">
        <v>50</v>
      </c>
      <c r="G678" s="22" t="s">
        <v>963</v>
      </c>
      <c r="H678" s="66">
        <v>2010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964</v>
      </c>
      <c r="D679" s="22">
        <v>0</v>
      </c>
      <c r="E679" s="22">
        <v>0</v>
      </c>
      <c r="F679" s="22">
        <v>50</v>
      </c>
      <c r="G679" s="22" t="s">
        <v>358</v>
      </c>
      <c r="H679" s="66">
        <v>1972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965</v>
      </c>
      <c r="D680" s="22">
        <v>0</v>
      </c>
      <c r="E680" s="22">
        <v>0</v>
      </c>
      <c r="F680" s="22">
        <v>50</v>
      </c>
      <c r="G680" s="22" t="s">
        <v>794</v>
      </c>
      <c r="H680" s="66">
        <v>2011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966</v>
      </c>
      <c r="D681" s="22">
        <v>0</v>
      </c>
      <c r="E681" s="22">
        <v>0</v>
      </c>
      <c r="F681" s="22">
        <v>50</v>
      </c>
      <c r="G681" s="22" t="s">
        <v>794</v>
      </c>
      <c r="H681" s="66">
        <v>2010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146</v>
      </c>
      <c r="D682" s="22">
        <v>0</v>
      </c>
      <c r="E682" s="22">
        <v>0</v>
      </c>
      <c r="F682" s="22">
        <v>49</v>
      </c>
      <c r="G682" s="22" t="s">
        <v>363</v>
      </c>
      <c r="H682" s="22"/>
    </row>
    <row r="683" spans="1:8" ht="9" customHeight="1">
      <c r="A683" s="22">
        <v>677</v>
      </c>
      <c r="B683" s="22">
        <f>ROUND(($E$4*(D683+E683)+F683),0)</f>
        <v>49</v>
      </c>
      <c r="C683" s="51" t="s">
        <v>786</v>
      </c>
      <c r="D683" s="22">
        <v>0</v>
      </c>
      <c r="E683" s="22">
        <v>0</v>
      </c>
      <c r="F683" s="22">
        <v>49</v>
      </c>
      <c r="G683" s="22" t="s">
        <v>379</v>
      </c>
      <c r="H683" s="66">
        <v>2002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650</v>
      </c>
      <c r="D684" s="22">
        <v>0</v>
      </c>
      <c r="E684" s="22">
        <v>0</v>
      </c>
      <c r="F684" s="22">
        <v>49</v>
      </c>
      <c r="G684" s="22" t="s">
        <v>358</v>
      </c>
      <c r="H684" s="66"/>
    </row>
    <row r="685" spans="1:8" ht="9" customHeight="1">
      <c r="A685" s="22">
        <v>679</v>
      </c>
      <c r="B685" s="22">
        <f>ROUND(($E$4*(D685+E685)+F685),0)</f>
        <v>49</v>
      </c>
      <c r="C685" s="51" t="s">
        <v>335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2000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795</v>
      </c>
      <c r="D686" s="22">
        <v>0</v>
      </c>
      <c r="E686" s="22">
        <v>0</v>
      </c>
      <c r="F686" s="22">
        <v>49</v>
      </c>
      <c r="G686" s="22" t="s">
        <v>794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318</v>
      </c>
      <c r="D687" s="22">
        <v>0</v>
      </c>
      <c r="E687" s="22">
        <v>0</v>
      </c>
      <c r="F687" s="22">
        <v>49</v>
      </c>
      <c r="G687" s="22" t="s">
        <v>361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49</v>
      </c>
      <c r="C688" s="51" t="s">
        <v>304</v>
      </c>
      <c r="D688" s="22">
        <v>0</v>
      </c>
      <c r="E688" s="22">
        <v>0</v>
      </c>
      <c r="F688" s="22">
        <v>49</v>
      </c>
      <c r="G688" s="22" t="s">
        <v>361</v>
      </c>
      <c r="H688" s="22">
        <v>2001</v>
      </c>
    </row>
    <row r="689" spans="1:8" ht="9" customHeight="1">
      <c r="A689" s="22">
        <v>683</v>
      </c>
      <c r="B689" s="22">
        <f>ROUND(($E$4*(D689+E689)+F689),0)</f>
        <v>49</v>
      </c>
      <c r="C689" s="51" t="s">
        <v>313</v>
      </c>
      <c r="D689" s="22">
        <v>0</v>
      </c>
      <c r="E689" s="22">
        <v>0</v>
      </c>
      <c r="F689" s="22">
        <v>49</v>
      </c>
      <c r="G689" s="22" t="s">
        <v>361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49</v>
      </c>
      <c r="C690" s="51" t="s">
        <v>519</v>
      </c>
      <c r="D690" s="22">
        <v>0</v>
      </c>
      <c r="E690" s="22">
        <v>0</v>
      </c>
      <c r="F690" s="22">
        <v>49</v>
      </c>
      <c r="G690" s="22" t="s">
        <v>358</v>
      </c>
      <c r="H690" s="66">
        <v>1966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676</v>
      </c>
      <c r="D691" s="22">
        <v>0</v>
      </c>
      <c r="E691" s="22">
        <v>0</v>
      </c>
      <c r="F691" s="22">
        <v>48</v>
      </c>
      <c r="G691" s="22"/>
      <c r="H691" s="66"/>
    </row>
    <row r="692" spans="1:8" ht="9" customHeight="1">
      <c r="A692" s="22">
        <v>686</v>
      </c>
      <c r="B692" s="22">
        <f>ROUND(($E$4*(D692+E692)+F692),0)</f>
        <v>48</v>
      </c>
      <c r="C692" s="50" t="s">
        <v>943</v>
      </c>
      <c r="D692" s="22">
        <v>0</v>
      </c>
      <c r="E692" s="22">
        <v>0</v>
      </c>
      <c r="F692" s="22">
        <v>48</v>
      </c>
      <c r="G692" s="22" t="s">
        <v>363</v>
      </c>
      <c r="H692" s="22">
        <v>1964</v>
      </c>
    </row>
    <row r="693" spans="1:8" ht="9" customHeight="1">
      <c r="A693" s="22">
        <v>687</v>
      </c>
      <c r="B693" s="22">
        <f>ROUND(($E$4*(D693+E693)+F693),0)</f>
        <v>48</v>
      </c>
      <c r="C693" s="51" t="s">
        <v>764</v>
      </c>
      <c r="D693" s="22">
        <v>0</v>
      </c>
      <c r="E693" s="22">
        <v>0</v>
      </c>
      <c r="F693" s="22">
        <v>48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>ROUND(($E$4*(D694+E694)+F694),0)</f>
        <v>48</v>
      </c>
      <c r="C694" s="51" t="s">
        <v>336</v>
      </c>
      <c r="D694" s="22">
        <v>0</v>
      </c>
      <c r="E694" s="22">
        <v>0</v>
      </c>
      <c r="F694" s="22">
        <v>48</v>
      </c>
      <c r="G694" s="22" t="s">
        <v>358</v>
      </c>
      <c r="H694" s="22">
        <v>1998</v>
      </c>
    </row>
    <row r="695" spans="1:8" ht="9" customHeight="1">
      <c r="A695" s="22">
        <v>689</v>
      </c>
      <c r="B695" s="22">
        <f>ROUND(($E$4*(D695+E695)+F695),0)</f>
        <v>47</v>
      </c>
      <c r="C695" s="51" t="s">
        <v>264</v>
      </c>
      <c r="D695" s="22">
        <v>0</v>
      </c>
      <c r="E695" s="22">
        <v>0</v>
      </c>
      <c r="F695" s="22">
        <v>47</v>
      </c>
      <c r="G695" s="22" t="s">
        <v>365</v>
      </c>
      <c r="H695" s="22"/>
    </row>
    <row r="696" spans="1:8" ht="9" customHeight="1">
      <c r="A696" s="22">
        <v>690</v>
      </c>
      <c r="B696" s="22">
        <f>ROUND(($E$4*(D696+E696)+F696),0)</f>
        <v>47</v>
      </c>
      <c r="C696" s="50" t="s">
        <v>863</v>
      </c>
      <c r="D696" s="22">
        <v>0</v>
      </c>
      <c r="E696" s="22">
        <v>0</v>
      </c>
      <c r="F696" s="22">
        <v>47</v>
      </c>
      <c r="G696" s="22" t="s">
        <v>358</v>
      </c>
      <c r="H696" s="22">
        <v>1996</v>
      </c>
    </row>
    <row r="697" spans="1:8" ht="9" customHeight="1">
      <c r="A697" s="22">
        <v>691</v>
      </c>
      <c r="B697" s="22">
        <f>ROUND(($E$4*(D697+E697)+F697),0)</f>
        <v>47</v>
      </c>
      <c r="C697" s="51" t="s">
        <v>766</v>
      </c>
      <c r="D697" s="22">
        <v>0</v>
      </c>
      <c r="E697" s="22">
        <v>0</v>
      </c>
      <c r="F697" s="22">
        <v>47</v>
      </c>
      <c r="G697" s="22" t="s">
        <v>358</v>
      </c>
      <c r="H697" s="66">
        <v>1985</v>
      </c>
    </row>
    <row r="698" spans="1:8" ht="9" customHeight="1">
      <c r="A698" s="22">
        <v>692</v>
      </c>
      <c r="B698" s="22">
        <f>ROUND(($E$4*(D698+E698)+F698),0)</f>
        <v>47</v>
      </c>
      <c r="C698" s="50" t="s">
        <v>164</v>
      </c>
      <c r="D698" s="22">
        <v>0</v>
      </c>
      <c r="E698" s="22">
        <v>0</v>
      </c>
      <c r="F698" s="22">
        <v>47</v>
      </c>
      <c r="G698" s="22" t="s">
        <v>365</v>
      </c>
      <c r="H698" s="22"/>
    </row>
    <row r="699" spans="1:8" ht="9" customHeight="1">
      <c r="A699" s="22">
        <v>693</v>
      </c>
      <c r="B699" s="22">
        <f>ROUND(($E$4*(D699+E699)+F699),0)</f>
        <v>47</v>
      </c>
      <c r="C699" s="51" t="s">
        <v>807</v>
      </c>
      <c r="D699" s="22">
        <v>0</v>
      </c>
      <c r="E699" s="22">
        <v>0</v>
      </c>
      <c r="F699" s="22">
        <v>47</v>
      </c>
      <c r="G699" s="22" t="s">
        <v>358</v>
      </c>
      <c r="H699" s="22">
        <v>1998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822</v>
      </c>
      <c r="D700" s="22">
        <v>0</v>
      </c>
      <c r="E700" s="22">
        <v>0</v>
      </c>
      <c r="F700" s="22">
        <v>47</v>
      </c>
      <c r="G700" s="22" t="s">
        <v>367</v>
      </c>
      <c r="H700" s="22">
        <v>1991</v>
      </c>
    </row>
    <row r="701" spans="1:8" ht="9" customHeight="1">
      <c r="A701" s="22">
        <v>695</v>
      </c>
      <c r="B701" s="22">
        <f>ROUND(($E$4*(D701+E701)+F701),0)</f>
        <v>47</v>
      </c>
      <c r="C701" s="51" t="s">
        <v>549</v>
      </c>
      <c r="D701" s="22">
        <v>0</v>
      </c>
      <c r="E701" s="22">
        <v>0</v>
      </c>
      <c r="F701" s="22">
        <v>47</v>
      </c>
      <c r="G701" s="22" t="s">
        <v>358</v>
      </c>
      <c r="H701" s="66"/>
    </row>
    <row r="702" spans="1:8" ht="9" customHeight="1">
      <c r="A702" s="22">
        <v>696</v>
      </c>
      <c r="B702" s="22">
        <f>ROUND(($E$4*(D702+E702)+F702),0)</f>
        <v>47</v>
      </c>
      <c r="C702" s="60" t="s">
        <v>930</v>
      </c>
      <c r="D702" s="22">
        <v>0</v>
      </c>
      <c r="E702" s="22">
        <v>0</v>
      </c>
      <c r="F702" s="22">
        <v>47</v>
      </c>
      <c r="G702" s="22" t="s">
        <v>368</v>
      </c>
      <c r="H702" s="22">
        <v>2006</v>
      </c>
    </row>
    <row r="703" spans="1:8" ht="9" customHeight="1">
      <c r="A703" s="22">
        <v>697</v>
      </c>
      <c r="B703" s="22">
        <f>ROUND(($E$4*(D703+E703)+F703),0)</f>
        <v>47</v>
      </c>
      <c r="C703" s="51" t="s">
        <v>725</v>
      </c>
      <c r="D703" s="22">
        <v>0</v>
      </c>
      <c r="E703" s="22">
        <v>0</v>
      </c>
      <c r="F703" s="22">
        <v>47</v>
      </c>
      <c r="G703" s="22"/>
      <c r="H703" s="66"/>
    </row>
    <row r="704" spans="1:8" ht="9" customHeight="1">
      <c r="A704" s="22">
        <v>698</v>
      </c>
      <c r="B704" s="22">
        <f>ROUND(($E$4*(D704+E704)+F704),0)</f>
        <v>47</v>
      </c>
      <c r="C704" s="51" t="s">
        <v>266</v>
      </c>
      <c r="D704" s="22">
        <v>0</v>
      </c>
      <c r="E704" s="22">
        <v>0</v>
      </c>
      <c r="F704" s="22">
        <v>47</v>
      </c>
      <c r="G704" s="22" t="s">
        <v>365</v>
      </c>
      <c r="H704" s="22"/>
    </row>
    <row r="705" spans="1:8" ht="9" customHeight="1">
      <c r="A705" s="22">
        <v>699</v>
      </c>
      <c r="B705" s="22">
        <f>ROUND(($E$4*(D705+E705)+F705),0)</f>
        <v>47</v>
      </c>
      <c r="C705" s="60" t="s">
        <v>760</v>
      </c>
      <c r="D705" s="22">
        <v>0</v>
      </c>
      <c r="E705" s="22">
        <v>0</v>
      </c>
      <c r="F705" s="22">
        <v>47</v>
      </c>
      <c r="G705" s="22" t="s">
        <v>358</v>
      </c>
      <c r="H705" s="22">
        <v>2007</v>
      </c>
    </row>
    <row r="706" spans="1:8" ht="9" customHeight="1">
      <c r="A706" s="22">
        <v>700</v>
      </c>
      <c r="B706" s="22">
        <f>ROUND(($E$4*(D706+E706)+F706),0)</f>
        <v>46</v>
      </c>
      <c r="C706" s="51" t="s">
        <v>902</v>
      </c>
      <c r="D706" s="22">
        <v>0</v>
      </c>
      <c r="E706" s="22">
        <v>0</v>
      </c>
      <c r="F706" s="22">
        <v>46</v>
      </c>
      <c r="G706" s="22" t="s">
        <v>358</v>
      </c>
      <c r="H706" s="22"/>
    </row>
    <row r="707" spans="1:8" ht="9" customHeight="1">
      <c r="A707" s="22">
        <v>701</v>
      </c>
      <c r="B707" s="22">
        <f>ROUND(($E$4*(D707+E707)+F707),0)</f>
        <v>46</v>
      </c>
      <c r="C707" s="50" t="s">
        <v>763</v>
      </c>
      <c r="D707" s="22">
        <v>0</v>
      </c>
      <c r="E707" s="22">
        <v>0</v>
      </c>
      <c r="F707" s="22">
        <v>48</v>
      </c>
      <c r="G707" s="22" t="s">
        <v>376</v>
      </c>
      <c r="H707" s="22">
        <v>1979</v>
      </c>
    </row>
    <row r="708" spans="1:8" ht="9" customHeight="1">
      <c r="A708" s="22">
        <v>702</v>
      </c>
      <c r="B708" s="22">
        <f>ROUND(($E$4*(D708+E708)+F708),0)</f>
        <v>46</v>
      </c>
      <c r="C708" s="80" t="s">
        <v>326</v>
      </c>
      <c r="D708" s="22">
        <v>0</v>
      </c>
      <c r="E708" s="22">
        <v>0</v>
      </c>
      <c r="F708" s="79">
        <v>46</v>
      </c>
      <c r="G708" s="22" t="s">
        <v>361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45</v>
      </c>
      <c r="C709" s="51" t="s">
        <v>433</v>
      </c>
      <c r="D709" s="22">
        <v>0</v>
      </c>
      <c r="E709" s="22">
        <v>0</v>
      </c>
      <c r="F709" s="22">
        <v>45</v>
      </c>
      <c r="G709" s="22" t="s">
        <v>361</v>
      </c>
      <c r="H709" s="22">
        <v>2001</v>
      </c>
    </row>
    <row r="710" spans="1:8" ht="9" customHeight="1">
      <c r="A710" s="22">
        <v>704</v>
      </c>
      <c r="B710" s="22">
        <f>ROUND(($E$4*(D710+E710)+F710),0)</f>
        <v>45</v>
      </c>
      <c r="C710" s="60" t="s">
        <v>176</v>
      </c>
      <c r="D710" s="22">
        <v>0</v>
      </c>
      <c r="E710" s="22">
        <v>0</v>
      </c>
      <c r="F710" s="22">
        <v>45</v>
      </c>
      <c r="G710" s="22" t="s">
        <v>363</v>
      </c>
      <c r="H710" s="22">
        <v>1998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730</v>
      </c>
      <c r="D711" s="22">
        <v>0</v>
      </c>
      <c r="E711" s="22">
        <v>0</v>
      </c>
      <c r="F711" s="22">
        <v>44</v>
      </c>
      <c r="G711" s="22" t="s">
        <v>368</v>
      </c>
      <c r="H711" s="22">
        <v>1999</v>
      </c>
    </row>
    <row r="712" spans="1:8" ht="9" customHeight="1">
      <c r="A712" s="22">
        <v>706</v>
      </c>
      <c r="B712" s="22">
        <f>ROUND(($E$4*(D712+E712)+F712),0)</f>
        <v>44</v>
      </c>
      <c r="C712" s="51" t="s">
        <v>797</v>
      </c>
      <c r="D712" s="22">
        <v>0</v>
      </c>
      <c r="E712" s="22">
        <v>0</v>
      </c>
      <c r="F712" s="22">
        <v>44</v>
      </c>
      <c r="G712" s="22" t="s">
        <v>794</v>
      </c>
      <c r="H712" s="66">
        <v>2009</v>
      </c>
    </row>
    <row r="713" spans="1:8" ht="9" customHeight="1">
      <c r="A713" s="22">
        <v>707</v>
      </c>
      <c r="B713" s="22">
        <f>ROUND(($E$4*(D713+E713)+F713),0)</f>
        <v>44</v>
      </c>
      <c r="C713" s="51" t="s">
        <v>910</v>
      </c>
      <c r="D713" s="22">
        <v>0</v>
      </c>
      <c r="E713" s="22">
        <v>0</v>
      </c>
      <c r="F713" s="22">
        <v>44</v>
      </c>
      <c r="G713" s="22" t="s">
        <v>359</v>
      </c>
      <c r="H713" s="22">
        <v>2002</v>
      </c>
    </row>
    <row r="714" spans="1:8" ht="9" customHeight="1">
      <c r="A714" s="22">
        <v>708</v>
      </c>
      <c r="B714" s="22">
        <f>ROUND(($E$4*(D714+E714)+F714),0)</f>
        <v>43</v>
      </c>
      <c r="C714" s="51" t="s">
        <v>225</v>
      </c>
      <c r="D714" s="22">
        <v>0</v>
      </c>
      <c r="E714" s="22">
        <v>0</v>
      </c>
      <c r="F714" s="22">
        <v>43</v>
      </c>
      <c r="G714" s="22"/>
      <c r="H714" s="22"/>
    </row>
    <row r="715" spans="1:8" ht="9" customHeight="1">
      <c r="A715" s="22">
        <v>709</v>
      </c>
      <c r="B715" s="22">
        <f>ROUND(($E$4*(D715+E715)+F715),0)</f>
        <v>42</v>
      </c>
      <c r="C715" s="51" t="s">
        <v>961</v>
      </c>
      <c r="D715" s="22">
        <v>0</v>
      </c>
      <c r="E715" s="22">
        <v>-3</v>
      </c>
      <c r="F715" s="22">
        <v>45</v>
      </c>
      <c r="G715" s="22" t="s">
        <v>794</v>
      </c>
      <c r="H715" s="66">
        <v>2008</v>
      </c>
    </row>
    <row r="716" spans="1:8" ht="9" customHeight="1">
      <c r="A716" s="22">
        <v>710</v>
      </c>
      <c r="B716" s="22">
        <f>ROUND(($E$4*(D716+E716)+F716),0)</f>
        <v>41</v>
      </c>
      <c r="C716" s="50" t="s">
        <v>399</v>
      </c>
      <c r="D716" s="22">
        <v>0</v>
      </c>
      <c r="E716" s="22">
        <v>0</v>
      </c>
      <c r="F716" s="22">
        <v>41</v>
      </c>
      <c r="G716" s="22" t="s">
        <v>361</v>
      </c>
      <c r="H716" s="22">
        <v>1995</v>
      </c>
    </row>
    <row r="717" spans="1:8" ht="9" customHeight="1">
      <c r="A717" s="22">
        <v>711</v>
      </c>
      <c r="B717" s="22">
        <f>ROUND(($E$4*(D717+E717)+F717),0)</f>
        <v>39</v>
      </c>
      <c r="C717" s="51" t="s">
        <v>886</v>
      </c>
      <c r="D717" s="22">
        <v>0</v>
      </c>
      <c r="E717" s="22">
        <v>0</v>
      </c>
      <c r="F717" s="22">
        <v>39</v>
      </c>
      <c r="G717" s="22" t="s">
        <v>358</v>
      </c>
      <c r="H717" s="66">
        <v>1991</v>
      </c>
    </row>
    <row r="718" spans="1:8" ht="9" customHeight="1">
      <c r="A718" s="22">
        <v>712</v>
      </c>
      <c r="B718" s="22">
        <f>ROUND(($E$4*(D718+E718)+F718),0)</f>
        <v>38</v>
      </c>
      <c r="C718" s="51" t="s">
        <v>245</v>
      </c>
      <c r="D718" s="22">
        <v>0</v>
      </c>
      <c r="E718" s="22">
        <v>0</v>
      </c>
      <c r="F718" s="22">
        <v>38</v>
      </c>
      <c r="G718" s="22"/>
      <c r="H718" s="22"/>
    </row>
    <row r="719" spans="1:8" ht="9" customHeight="1">
      <c r="A719" s="22">
        <v>713</v>
      </c>
      <c r="B719" s="22">
        <f>ROUND(($E$4*(D719+E719)+F719),0)</f>
        <v>37</v>
      </c>
      <c r="C719" s="51" t="s">
        <v>350</v>
      </c>
      <c r="D719" s="22">
        <v>0</v>
      </c>
      <c r="E719" s="22">
        <v>0</v>
      </c>
      <c r="F719" s="22">
        <v>37</v>
      </c>
      <c r="G719" s="22" t="s">
        <v>381</v>
      </c>
      <c r="H719" s="22">
        <v>2003</v>
      </c>
    </row>
    <row r="720" spans="1:8" ht="9" customHeight="1">
      <c r="A720" s="22">
        <v>714</v>
      </c>
      <c r="B720" s="22">
        <f>ROUND(($E$4*(D720+E720)+F720),0)</f>
        <v>37</v>
      </c>
      <c r="C720" s="60" t="s">
        <v>306</v>
      </c>
      <c r="D720" s="22">
        <v>0</v>
      </c>
      <c r="E720" s="22">
        <v>0</v>
      </c>
      <c r="F720" s="22">
        <v>37</v>
      </c>
      <c r="G720" s="22" t="s">
        <v>373</v>
      </c>
      <c r="H720" s="22">
        <v>2001</v>
      </c>
    </row>
    <row r="721" spans="1:8" ht="9" customHeight="1">
      <c r="A721" s="22">
        <v>715</v>
      </c>
      <c r="B721" s="22">
        <f>ROUND(($E$4*(D721+E721)+F721),0)</f>
        <v>37</v>
      </c>
      <c r="C721" s="60" t="s">
        <v>248</v>
      </c>
      <c r="D721" s="22">
        <v>0</v>
      </c>
      <c r="E721" s="22">
        <v>0</v>
      </c>
      <c r="F721" s="22">
        <v>37</v>
      </c>
      <c r="G721" s="22" t="s">
        <v>358</v>
      </c>
      <c r="H721" s="22">
        <v>2005</v>
      </c>
    </row>
    <row r="722" spans="1:8" ht="9" customHeight="1">
      <c r="A722" s="22">
        <v>716</v>
      </c>
      <c r="B722" s="22">
        <f>ROUND(($E$4*(D722+E722)+F722),0)</f>
        <v>36</v>
      </c>
      <c r="C722" s="51" t="s">
        <v>244</v>
      </c>
      <c r="D722" s="22">
        <v>0</v>
      </c>
      <c r="E722" s="22">
        <v>0</v>
      </c>
      <c r="F722" s="22">
        <v>36</v>
      </c>
      <c r="G722" s="22" t="s">
        <v>365</v>
      </c>
      <c r="H722" s="22"/>
    </row>
    <row r="723" spans="1:8" ht="9" customHeight="1">
      <c r="A723" s="22">
        <v>717</v>
      </c>
      <c r="B723" s="22">
        <f>ROUND(($E$4*(D723+E723)+F723),0)</f>
        <v>35</v>
      </c>
      <c r="C723" s="51" t="s">
        <v>247</v>
      </c>
      <c r="D723" s="22">
        <v>0</v>
      </c>
      <c r="E723" s="22">
        <v>0</v>
      </c>
      <c r="F723" s="22">
        <v>35</v>
      </c>
      <c r="G723" s="22" t="s">
        <v>365</v>
      </c>
      <c r="H723" s="22"/>
    </row>
    <row r="724" spans="1:8" ht="9" customHeight="1">
      <c r="A724" s="22">
        <v>718</v>
      </c>
      <c r="B724" s="22">
        <f>ROUND(($E$4*(D724+E724)+F724),0)</f>
        <v>32</v>
      </c>
      <c r="C724" s="51" t="s">
        <v>489</v>
      </c>
      <c r="D724" s="22">
        <v>0</v>
      </c>
      <c r="E724" s="22">
        <v>0</v>
      </c>
      <c r="F724" s="22">
        <v>32</v>
      </c>
      <c r="G724" s="22" t="s">
        <v>363</v>
      </c>
      <c r="H724" s="22"/>
    </row>
    <row r="725" spans="1:8" ht="9" customHeight="1">
      <c r="A725" s="22">
        <v>719</v>
      </c>
      <c r="B725" s="22">
        <f>ROUND(($E$4*(D725+E725)+F725),0)</f>
        <v>32</v>
      </c>
      <c r="C725" s="60" t="s">
        <v>430</v>
      </c>
      <c r="D725" s="22">
        <v>0</v>
      </c>
      <c r="E725" s="22">
        <v>0</v>
      </c>
      <c r="F725" s="22">
        <v>32</v>
      </c>
      <c r="G725" s="22" t="s">
        <v>359</v>
      </c>
      <c r="H725" s="22">
        <v>2001</v>
      </c>
    </row>
    <row r="726" spans="1:8" ht="9" customHeight="1">
      <c r="A726" s="22">
        <v>720</v>
      </c>
      <c r="B726" s="22">
        <f>ROUND(($E$4*(D726+E726)+F726),0)</f>
        <v>29</v>
      </c>
      <c r="C726" s="50" t="s">
        <v>817</v>
      </c>
      <c r="D726" s="22">
        <v>0</v>
      </c>
      <c r="E726" s="22">
        <v>0</v>
      </c>
      <c r="F726" s="22">
        <v>29</v>
      </c>
      <c r="G726" s="22" t="s">
        <v>358</v>
      </c>
      <c r="H726" s="22">
        <v>1993</v>
      </c>
    </row>
    <row r="727" spans="1:8" ht="9" customHeight="1">
      <c r="A727" s="22">
        <v>721</v>
      </c>
      <c r="B727" s="22">
        <f>ROUND(($E$4*(D727+E727)+F727),0)</f>
        <v>22</v>
      </c>
      <c r="C727" s="50" t="s">
        <v>152</v>
      </c>
      <c r="D727" s="22">
        <v>0</v>
      </c>
      <c r="E727" s="22">
        <v>0</v>
      </c>
      <c r="F727" s="22">
        <v>22</v>
      </c>
      <c r="G727" s="22" t="s">
        <v>359</v>
      </c>
      <c r="H727" s="22"/>
    </row>
    <row r="728" spans="1:8" ht="9" customHeight="1">
      <c r="A728" s="22">
        <v>722</v>
      </c>
      <c r="B728" s="22">
        <f>ROUND(($E$4*(D728+E728)+F728),0)</f>
        <v>16</v>
      </c>
      <c r="C728" s="51" t="s">
        <v>252</v>
      </c>
      <c r="D728" s="22">
        <v>0</v>
      </c>
      <c r="E728" s="22">
        <v>0</v>
      </c>
      <c r="F728" s="22">
        <v>16</v>
      </c>
      <c r="G728" s="22" t="s">
        <v>381</v>
      </c>
      <c r="H728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2018-07-17T15:20:30Z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